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20" windowWidth="20520" windowHeight="4065" tabRatio="610" activeTab="0"/>
  </bookViews>
  <sheets>
    <sheet name="令和2年度補助金等支出一覧表（所属別）" sheetId="1" r:id="rId1"/>
  </sheets>
  <definedNames>
    <definedName name="_xlnm._FilterDatabase" localSheetId="0" hidden="1">'令和2年度補助金等支出一覧表（所属別）'!$A$4:$O$222</definedName>
    <definedName name="_xlnm.Print_Area" localSheetId="0">'令和2年度補助金等支出一覧表（所属別）'!$A$1:$O$223</definedName>
    <definedName name="_xlnm.Print_Titles" localSheetId="0">'令和2年度補助金等支出一覧表（所属別）'!$1:$4</definedName>
  </definedNames>
  <calcPr fullCalcOnLoad="1"/>
</workbook>
</file>

<file path=xl/sharedStrings.xml><?xml version="1.0" encoding="utf-8"?>
<sst xmlns="http://schemas.openxmlformats.org/spreadsheetml/2006/main" count="1568" uniqueCount="988">
  <si>
    <t>契約管財課</t>
  </si>
  <si>
    <t>羽村市地域振興のための新型コロナウイルス感染症拡大防止事業に対する助
成金交付要綱</t>
  </si>
  <si>
    <t>負担割合は、保育園負担割合3/24を含む総事業費に対する割合
負担割合は年度により変動あり</t>
  </si>
  <si>
    <t>高等学校等の入学の際に要する資金の調達が困難である保護者に対して、入学資金等の融資を市内の金融機関にあっせんし、その融資に対する利子等を全額補助する。</t>
  </si>
  <si>
    <t>都</t>
  </si>
  <si>
    <t>H31.4</t>
  </si>
  <si>
    <t>(単位：円）</t>
  </si>
  <si>
    <t>・羽村市消防団運営費交付金交付要綱</t>
  </si>
  <si>
    <t>・学校行事等保護者負担軽減補助金交付要綱</t>
  </si>
  <si>
    <t>名称</t>
  </si>
  <si>
    <t>東日本大震災により被災し、経済的理由から就学等が困難となった世帯の幼児児童生徒に、緊急的な就学支援等を実施する。</t>
  </si>
  <si>
    <t>飼い主のいない猫不妊・去勢手術等助成金</t>
  </si>
  <si>
    <t>特定不妊治療費助成金</t>
  </si>
  <si>
    <t>職員互助組合助成金</t>
  </si>
  <si>
    <t>市民に親しまれる夏まつりを市民参加によって企画運営するための経費を補助することにより、羽村市民相互のふれあい、郷土意識の高揚を目指すとともに、市内産業の振興と発展を図る。</t>
  </si>
  <si>
    <t>10/10</t>
  </si>
  <si>
    <t>コミュニティバス運行経費の一部を補助することにより、市内の公共交通機関の充実を図り、地域の活性化と市民福祉の向上に寄与する。</t>
  </si>
  <si>
    <t>H18.4</t>
  </si>
  <si>
    <t>予算額</t>
  </si>
  <si>
    <t>№</t>
  </si>
  <si>
    <t>令和2年度</t>
  </si>
  <si>
    <t>羽村市以外の者が設置する市内の広聴施設のうち、地域住民のコミュニティの振興に寄与するものとして、市長が認めた施設について維持管理に要する経費の一部を助成する。</t>
  </si>
  <si>
    <t>H5.4</t>
  </si>
  <si>
    <t>令和元年10月に発生した台風第19号により、河川敷内の羽用水路に土砂が堆積し、水田に水が引けない状況となり、国の激甚災害の指定を受けたことから、国及び東京都の補助金を活用して羽用水路の復旧事業を行うために、補助金を交付する。</t>
  </si>
  <si>
    <t>町内会及び自治会が設置し、又は管理している遊び場の管理の徹底を図る。</t>
  </si>
  <si>
    <t>職員課</t>
  </si>
  <si>
    <t>・羽村市雨水浸透施設設置費助成交付要綱</t>
  </si>
  <si>
    <t>・子ども・子育て支援交付金交付要綱（国）
・東京都子供・子育て支援交付金補助要綱（都）
・羽村市病児保育施設整備費等補助金交付要綱</t>
  </si>
  <si>
    <t>羽村市農業団体協議会</t>
  </si>
  <si>
    <t>目的・内容等</t>
  </si>
  <si>
    <t>東京都市長会</t>
  </si>
  <si>
    <t>H30.4</t>
  </si>
  <si>
    <t>補助金の負担割合</t>
  </si>
  <si>
    <t>・子ども・子育て支援交付金交付要綱（国）
・東京都子供・子育て支援交付金補助要綱（都）
・東京都子育て推進交付金交付要綱（都）
・羽村市延長保育事業費補助金交付要綱</t>
  </si>
  <si>
    <t>病児保育施設整備費等補助金</t>
  </si>
  <si>
    <t>根拠</t>
  </si>
  <si>
    <t>行政手続における特定の個人を識別するための番号の利用等に関する法律の規定による通知カード及び個人番号カード並びに情報提供ネットワークシステムによる特定個人情報の提供等に関する省令（総務省）</t>
  </si>
  <si>
    <t>決算額</t>
  </si>
  <si>
    <t>補助</t>
  </si>
  <si>
    <t>NPO法人　市民パトロールセンターはむら</t>
  </si>
  <si>
    <t>市内で創業(第二創業を含む)する者に対し、市が必要な補助金を交付することにより、新たな需要及び雇用の創出を促進し、もって市の産業の振興及び活性化を図る。</t>
  </si>
  <si>
    <t>市</t>
  </si>
  <si>
    <t>備考</t>
  </si>
  <si>
    <t>市職員互助組合</t>
  </si>
  <si>
    <t>生活協力員住戸家賃助成金</t>
  </si>
  <si>
    <t>2/3</t>
  </si>
  <si>
    <t>課</t>
  </si>
  <si>
    <t>政務活動費交付金</t>
  </si>
  <si>
    <t>（予算・決算書の名称）</t>
  </si>
  <si>
    <t>スポーツ推進課</t>
  </si>
  <si>
    <t>1/3</t>
  </si>
  <si>
    <t>開始年月</t>
  </si>
  <si>
    <t>支出先（件数等）</t>
  </si>
  <si>
    <t>町内会・自治会の自主防災組織に対し、自主防災活動の充実化に寄与するため、資器材購入助成の充実を図る。</t>
  </si>
  <si>
    <t>R2.9</t>
  </si>
  <si>
    <t>1/8</t>
  </si>
  <si>
    <t>（条例・規則・要綱等）</t>
  </si>
  <si>
    <t>日本司法支援センター東京地方事務所多摩支部運営費補助金</t>
  </si>
  <si>
    <t>子育て支援課</t>
  </si>
  <si>
    <t>国</t>
  </si>
  <si>
    <t>議会事務局</t>
  </si>
  <si>
    <t>市内の中小企業者等が、販路開拓や情報発信のため、ホームページの新規作成又は変更をする場合に、その経費の一部を助成することにより、中小企業者等の事業活動の活性化を図り、もって市内産業の振興を図る。</t>
  </si>
  <si>
    <t>羽村市農業近代化推進事業利子補給金</t>
  </si>
  <si>
    <t>市議会の会派（8会派）</t>
  </si>
  <si>
    <t>広報広聴課</t>
  </si>
  <si>
    <t>・羽村市補助金等交付規則を準用</t>
  </si>
  <si>
    <t>特定緊急輸送道路沿道建築物耐震診断等補助金</t>
  </si>
  <si>
    <t>社会福祉課</t>
  </si>
  <si>
    <t>市議会議員の調査研究に資するため必要な経費の一部として、議会における会派に対して交付し、市政に対する調査研究の充実を図る。</t>
  </si>
  <si>
    <t>小中学校教育研究奨励助成金</t>
  </si>
  <si>
    <t>・羽村市補助金等交付規則を準用</t>
  </si>
  <si>
    <t>・羽村市議会政務活動費の交付に関する条例及び条例施行規則</t>
  </si>
  <si>
    <t>特別定額給付金</t>
  </si>
  <si>
    <t>H13.4</t>
  </si>
  <si>
    <t>S56.10</t>
  </si>
  <si>
    <t>国、都の補助事業を活用し、多面的機能（国土保全、水源涵養、景観形成など）を有する農用地等の保全を目的とした地域活動（農地法面の草刈り、水路の泥上げ、農道の路面維持など）を行う活動組織を支援するため補助金を交付する。</t>
  </si>
  <si>
    <t>1/2</t>
  </si>
  <si>
    <t>高齢者施設等PCR検査経費補助金</t>
  </si>
  <si>
    <t>木造住宅耐震診断補助金</t>
  </si>
  <si>
    <t>H5.5</t>
  </si>
  <si>
    <t>多摩・島しょ広域連携活動助成金</t>
  </si>
  <si>
    <t>S38.4</t>
  </si>
  <si>
    <t>【介護保険事業会計】
認知症カフェ運営事業補助金</t>
  </si>
  <si>
    <t>・羽村市幼稚園等施設維持修繕費補助金交付要綱</t>
  </si>
  <si>
    <t>シルバー人材センター助成金</t>
  </si>
  <si>
    <t>消費税引上げが低所得者・子育て世代の消費に与える影響を緩和するとともに、羽村市の区域内における消費を喚起・下支えするため、低所得者・子育て世帯主向けのプレミアム付商品券の発行・販売等の事業実施のため、実施団体へ補助金を交付する。</t>
  </si>
  <si>
    <t>市職員で構成する互助組合の福利厚生事業等に係る経費の一部を助成し事業の充実を図る。</t>
  </si>
  <si>
    <t>羽村市三師会保健衛生事業補助金</t>
  </si>
  <si>
    <t>認証保育所事業運営費補助金</t>
  </si>
  <si>
    <t>都負担割合は補助限度額の1/2（限度額はランク別に設定）</t>
  </si>
  <si>
    <t>H16.10</t>
  </si>
  <si>
    <t>商工会補助金</t>
  </si>
  <si>
    <t>10/10</t>
  </si>
  <si>
    <t>中学校校長会</t>
  </si>
  <si>
    <t>羽村市私立幼稚園協会に対して補助金を交付することにより、幼稚園教育の振興と充実を推進する。</t>
  </si>
  <si>
    <t>H29.4</t>
  </si>
  <si>
    <t>環境フェスティバル実行委員会</t>
  </si>
  <si>
    <t>・羽村市立小中学校修学旅行等補助金交付要綱</t>
  </si>
  <si>
    <t>平成30年度から企画政策課から地域振興課へ事業移行</t>
  </si>
  <si>
    <t>「ひばり園」障害者日中活動系サービス推進事業補助金</t>
  </si>
  <si>
    <t>企画政策課</t>
  </si>
  <si>
    <t>S60.11</t>
  </si>
  <si>
    <t>・羽村市農業近代化推進条例</t>
  </si>
  <si>
    <t>広聴施設管理者（４団体）</t>
  </si>
  <si>
    <t>羽村市土地開発公社土地取得利子補給金等</t>
  </si>
  <si>
    <t>骨髄移植ドナー支援助成金</t>
  </si>
  <si>
    <t>左記団体が平日実施している無料法律相談を市の法律相談を補完する目的で利用するため、事業運営費を補助する。</t>
  </si>
  <si>
    <t>小地域ネットワーク事業助成金</t>
  </si>
  <si>
    <t>・日本司法支援センター東京地方事務所多摩支部事業運営費補助金交付要綱</t>
  </si>
  <si>
    <t>・羽村市環境保全型農業直接支払交付金交付要綱</t>
  </si>
  <si>
    <t>地域イノベーション創出事業助成金</t>
  </si>
  <si>
    <t>H10.4</t>
  </si>
  <si>
    <t>・羽村市職員互助組合に関する条例</t>
  </si>
  <si>
    <t>卒業アルバム等に要する経費の一部を補助することにより、卒業する児童の保護者の負担軽減を図るとともに小学校教育の充実に資する。</t>
  </si>
  <si>
    <t>東京都からの派遣職員の福利厚生事業としての、事業主負担を協定により支出するもの。</t>
  </si>
  <si>
    <t>・派遣協定</t>
  </si>
  <si>
    <t>R2.5</t>
  </si>
  <si>
    <t>介護なしサービス付高齢者住宅に居住している者が市外の医療機関で特定健康診査を受診する場合に償還払いによる費用助成を行う。</t>
  </si>
  <si>
    <t>(公社)東京都教職員組合互助会交付金</t>
  </si>
  <si>
    <t>(公社)東京都教職員組合互助会</t>
  </si>
  <si>
    <t>「スマイル工房」障害者日中活動系サービス推進事業補助金</t>
  </si>
  <si>
    <t>H3.4</t>
  </si>
  <si>
    <t>・東京都森と自然を活用した保育推進事業実施要綱（都）
・東京都森と自然を活用した保育推進事業費補助金交付要綱（都）
・羽村市森と自然を活用した保育推進事業費補助金交付要綱</t>
  </si>
  <si>
    <t>職員自主研究グループ助成金</t>
  </si>
  <si>
    <t>市職員（０件）</t>
  </si>
  <si>
    <t>学校教育課</t>
  </si>
  <si>
    <t xml:space="preserve">・羽村市中小企業振興及び環境配慮資金融資条例
・羽村市中小企業振興及び環境配慮資金融資条例施行規則
・羽村市小口零細企業振興及び環境配慮資金融資要綱
・羽村市原油・原材料高緊急対策資金融資要綱
</t>
  </si>
  <si>
    <t>職員の自己啓発の高揚と研究活動の推進を図る。</t>
  </si>
  <si>
    <t>市内小中学校（8校）</t>
  </si>
  <si>
    <t>・羽村市職員自主研究グループ助成要綱</t>
  </si>
  <si>
    <t>H5.4</t>
  </si>
  <si>
    <t>市内への企業の誘致を促進するために必要な奨励措置を講ずることにより、産業の振興と雇用機会の拡大を図り、もって地域経済の発展及び市民生活の向上に資することを目的とする。</t>
  </si>
  <si>
    <t>各種資格取得助成金</t>
  </si>
  <si>
    <t>障害者(児)や介護保険の要介護者で、公共交通機関の利用が困難な方の外出を支援し、自立と社会参加の促進を図る事業に対してその事業費の一部を助成することにより、障害者等の福祉の増進を図る。</t>
  </si>
  <si>
    <t>羽村市地域密着型サービス等整備助成事業補助金交付要綱</t>
  </si>
  <si>
    <t>卒業記念品代補助金（小学校）</t>
  </si>
  <si>
    <t>市職員（12件）</t>
  </si>
  <si>
    <t>職員が職務に関して必要と認められる資格を取得する場合において、受験等に要する費用を助成することにより、職員の資質の向上を図り、事務事業を円滑に推進することを目的とする。</t>
  </si>
  <si>
    <t>・社会福祉法人に対する助成金の交付に関する条例及び条例施行規則</t>
  </si>
  <si>
    <t>・羽村市都市農業活性化支援事業費補助金交付要綱</t>
  </si>
  <si>
    <t>H2.9</t>
  </si>
  <si>
    <t>・羽村市職員の職務に関する資格取得に係る受験料等助成要綱</t>
  </si>
  <si>
    <t>集会施設等における新型コロナウイルス感染症拡大防止事業助成金</t>
  </si>
  <si>
    <t>H10.9</t>
  </si>
  <si>
    <t>納税課</t>
  </si>
  <si>
    <t>【介護保険事業会計】
通所型サービス事業補助金</t>
  </si>
  <si>
    <t>広聴施設運営費助成金</t>
  </si>
  <si>
    <t>交通安全推進委員会（本部及11支部）</t>
  </si>
  <si>
    <t>軽自動車税環境性能割徴収取扱費交付金</t>
  </si>
  <si>
    <t>・羽村市木造住宅耐震診断補助金交付要綱</t>
  </si>
  <si>
    <t>羽村市土地開発公社</t>
  </si>
  <si>
    <t>羽村市土地開発公社が代行取得するために要した借入金の利子相当額、運営費について市が支払うものとする。</t>
  </si>
  <si>
    <t>55/100
※メニューの一部</t>
  </si>
  <si>
    <t>平成25年4月に企画総務部から契約管財課へ事業移行</t>
  </si>
  <si>
    <t>商工業振興のための各事業及びこれに付随する諸経費に対し、補助金を交付する。</t>
  </si>
  <si>
    <t>情報管理課</t>
  </si>
  <si>
    <t>【後期高齢者医療会計】
健康診査受診費用助成金</t>
  </si>
  <si>
    <t>社会保障・税番号制度中間サーバー設置等関連事務費交付金</t>
  </si>
  <si>
    <t>地方公共団体情報システム機構
（J-LIS)</t>
  </si>
  <si>
    <t>社会保障・税番号制度運用の根幹を成す、中間サーバ設置等関連事務に要する費用に相当する金額を支払うもの。</t>
  </si>
  <si>
    <t>・羽村市資源回収事業助成金交付要綱</t>
  </si>
  <si>
    <t>・社会福祉法人に対する助成金の交付に関する条例及び条例施行規則</t>
  </si>
  <si>
    <t>市内私立保育園（太陽の子、羽村たつの子保育園）</t>
  </si>
  <si>
    <t>H29</t>
  </si>
  <si>
    <t>H29途中より、左記省令改正に基づき、交付金として支出。それまでは、同様の目的、名目での負担金として、支出。歳入は、地方財政措置。</t>
  </si>
  <si>
    <t>店舗・事業所等改修事業助成金</t>
  </si>
  <si>
    <t>市民課</t>
  </si>
  <si>
    <t>音楽会等参加費補助金（小学校）</t>
  </si>
  <si>
    <t>H23.4</t>
  </si>
  <si>
    <t>火葬費等助成金</t>
  </si>
  <si>
    <t>市民に対し、霊柩車の使用及び火葬に要する経費を助成する。</t>
  </si>
  <si>
    <t>55/100</t>
  </si>
  <si>
    <t>・羽村市火葬費等の助成に関する条例</t>
  </si>
  <si>
    <t>青少年育成委員会（１団体）</t>
  </si>
  <si>
    <t>H26.7</t>
  </si>
  <si>
    <t>1/3</t>
  </si>
  <si>
    <t>雨水流出抑制による治水効果と浸透による地下水の涵養等水環境の保全に資するため、雨水浸透施設の設置者に工事費の一部を助成する。</t>
  </si>
  <si>
    <t>S46.7</t>
  </si>
  <si>
    <t>家庭用生ごみ処理容器等購入費助成金</t>
  </si>
  <si>
    <t>地域振興課</t>
  </si>
  <si>
    <t>プラチナ未来スクール実行委員会
（Ｈ３０実績）</t>
  </si>
  <si>
    <t>青梅市と共同し実行委員会を立ち上げ、西多摩地域で自らの仕事や楽しみを活かしてまちづくりを実践している方や、新たにまちづくりをスタートしたいと思っている方の第一歩を応援するため、「プラチナ未来スクール」として、「ファシリテーター養成講座」を実施する。</t>
  </si>
  <si>
    <t>・羽村市心身障害児童施設通園費助成に関する規則</t>
  </si>
  <si>
    <t>市民（4人）</t>
  </si>
  <si>
    <t>コミュニティ助成金</t>
  </si>
  <si>
    <t>町内会及び自治会（39団体）</t>
  </si>
  <si>
    <t>羽村市の教育力の向上を図るため、羽村市教育研究会に対して、教育研究費を補助することにより、教育の推進に役立てることを目的とする。</t>
  </si>
  <si>
    <t>農業団体協議会助成金</t>
  </si>
  <si>
    <t>町内会及び自治会が、地域住民の連帯意識の高揚と生活環境の整備を図るために行う事業に対して、事業費の一部を助成する。</t>
  </si>
  <si>
    <t>・羽村市町内会及び自治会が行うコミュニティ事業に対する助成金交付要綱及び細則</t>
  </si>
  <si>
    <t>羽村市文化祭実行委員会</t>
  </si>
  <si>
    <t>環境保全型農業直接支払交付金</t>
  </si>
  <si>
    <t>・羽村市青少年育成委員会活動費助成金交付要綱</t>
  </si>
  <si>
    <t>地震時における住宅の安全性を高め、災害に強いまちづくりを推進するために、耐震改修に要する経費の一部を補助する。
市補助分の上限５０万円</t>
  </si>
  <si>
    <t>平成21年度から産業活性化推進室「花いっぱい運動町内会等助成金」を移行</t>
  </si>
  <si>
    <t>生涯学習総務課</t>
  </si>
  <si>
    <t>町内会連合会助成金</t>
  </si>
  <si>
    <t>防災安全課</t>
  </si>
  <si>
    <t>2.2%</t>
  </si>
  <si>
    <t>町内会連合会</t>
  </si>
  <si>
    <t>町内会連合会の運営に要する経費の一部を補助することにより、連帯感のある地域づくりの推進を図る。</t>
  </si>
  <si>
    <t>保育力強化事業補助金</t>
  </si>
  <si>
    <t>・羽村市町内会連合会運営費補助金交付要綱</t>
  </si>
  <si>
    <t>S60.11</t>
  </si>
  <si>
    <t>遊び場管理費助成金</t>
  </si>
  <si>
    <t>町内会及び自治会（3団体）</t>
  </si>
  <si>
    <t>・羽村市町内会等遊び場管理費助成金交付要綱</t>
  </si>
  <si>
    <t>H5.12</t>
  </si>
  <si>
    <t>イルミネーション事業補助金</t>
  </si>
  <si>
    <t>地域における新型コロナウイルス感染症拡大防止事業助成金</t>
  </si>
  <si>
    <t>町内会及び自治会（39団体）</t>
  </si>
  <si>
    <t>新型コロナウイルス感染症の感染拡大に伴い、影響を受けている羽村市内の町内会及び自治会に対し助成することにより、町内会等の活動の継続及び会員の維持増加を支援し、地域振興を図ることを目的とする。</t>
  </si>
  <si>
    <t>新たなみどりの創出推進事業助成金</t>
  </si>
  <si>
    <t>入学資金利子補給金等</t>
  </si>
  <si>
    <t>・羽村市立中学校部活動運営費補助金交付要綱</t>
  </si>
  <si>
    <t>あきる野市と共同実施する「大島・子ども体験塾実行委員会」が行う事業に対し、活動費の一部を補助することにより、青少年健全育成活動の推進に寄与する。</t>
  </si>
  <si>
    <t>R3.2</t>
  </si>
  <si>
    <t>市民提案型協働事業助成金</t>
  </si>
  <si>
    <t>グリーンハウス・太平ビルサービス共同事業体（２件）</t>
  </si>
  <si>
    <t>家庭福祉員事業に係る経費の一部を補助することにより児童福祉の向上と保護者の社会活動への参加を推進する。</t>
  </si>
  <si>
    <t>福祉有償運送事業助成金</t>
  </si>
  <si>
    <t>保護者負担軽減補助金（私立幼稚園等園児保育料補助金）</t>
  </si>
  <si>
    <t>市内において障害者総合支援法に基づく日中活動系サービスを提供する法人に対し、運営に要する費用の一部を補助することにより、障害者の福祉の増進を図る。</t>
  </si>
  <si>
    <t>はむらふるさと祭り事業助成金　　　　　　　　　　　　　　　　</t>
  </si>
  <si>
    <t>市民活動団体より提案された、地域課題の解決の一助となる、市民活動団体が主体となり市と協働して事業に取り組むことにより、より暮らしやすい「まちづくり」を目指す。</t>
  </si>
  <si>
    <t>H8.4</t>
  </si>
  <si>
    <t>・福生警察署管内防犯協会会則</t>
  </si>
  <si>
    <t>・羽村市市民提案型協働事業実施要綱</t>
  </si>
  <si>
    <t>富士見小学校</t>
  </si>
  <si>
    <t>H27.6</t>
  </si>
  <si>
    <t>集会所（4箇所）</t>
  </si>
  <si>
    <t>東京都指定文化財の保存伝承、修理工事等の保護措置を講じるために必要な経費の一部を補助する。</t>
  </si>
  <si>
    <t>・羽村市内広聴施設運営費等助成金交付要綱</t>
  </si>
  <si>
    <t>会館運営委員会（２３団体）</t>
  </si>
  <si>
    <t>地域での行事に高齢者が目的をもって積極的に参加し、地域住民との対話や健康、生きがいづくりを図る。</t>
  </si>
  <si>
    <t>・東京都シルバー人材センター事業補助金交付要綱
・公益社団法人羽村市シルバー人材センター運営費助成要綱</t>
  </si>
  <si>
    <t>販路開拓支援助成金</t>
  </si>
  <si>
    <t xml:space="preserve">羽村市地域振興のための新型コロナウイルス感染症拡大防止事業に対する助
成金交付要綱
</t>
  </si>
  <si>
    <t>羽村市農業後継者クラブの事業運営費の一部を補助することにより、事業の運営を円滑に進め、農業意欲を増進させ、もって農業振興を図る。</t>
  </si>
  <si>
    <t>地域活性化事業補助金</t>
  </si>
  <si>
    <t>広聴施設における新型コロナウイルス感染症拡大防止事業助成金</t>
  </si>
  <si>
    <t>平成26年度に生涯学習総務課から郷土博物館に事業移行</t>
  </si>
  <si>
    <t>H14.1</t>
  </si>
  <si>
    <t>・羽村市被災農業者向け経営体育成支援事業助成金交付要綱</t>
  </si>
  <si>
    <t>新型コロナウイルス感染症の感染拡大に伴い、影響を受けている羽村市内の広聴施設の管理者に対し助成することにより、町内会等の活動の継続及び会員の維持増加を支援し、地域振興を図ることを目的とする。</t>
  </si>
  <si>
    <t>家庭的保育者は1/2</t>
  </si>
  <si>
    <t>指定管理者事業継続支援金</t>
  </si>
  <si>
    <t xml:space="preserve">
羽村市自然休暇村清里及び羽村市自然休暇村八ヶ岳少年自然の家の管理に関する協定書
</t>
  </si>
  <si>
    <t>羽村市観光協会事業助成金</t>
  </si>
  <si>
    <t>「羽村市自然休暇村清里及び羽村市自然休暇村八ヶ岳少年自然の家の管理に関する協定書」に基づき、新型コロナウイルス感染症という不可抗力によって発生した費用等の負担を行い、指定管理者による羽村市自然休暇村の運営継続の支援を行う。</t>
  </si>
  <si>
    <t>認証保育所事業に係る経費の一部を補助することにより児童福祉の向上を図る。</t>
  </si>
  <si>
    <t>R2.12</t>
  </si>
  <si>
    <t>羽村市文化協会</t>
  </si>
  <si>
    <t>交通安全推進委員会運営費交付金</t>
  </si>
  <si>
    <t>本部及び支部の運営に必要な経費の一部を交付し、交通安全推進委員会の活動の充実を図る。</t>
  </si>
  <si>
    <t>・羽村市交通安全推進委員会運営費交付金交付要綱</t>
  </si>
  <si>
    <t>S61.5</t>
  </si>
  <si>
    <t>福生交通安全協会補助金</t>
  </si>
  <si>
    <t>羽村市農業団体協議会の事業運営費の一部を補助することにより、事業の運営を円滑に進め、協議会に加入する各種農業団体の農業意欲を増進させ、もって農業振興を図る。</t>
  </si>
  <si>
    <t>福生交通安全協会</t>
  </si>
  <si>
    <t>福生警察署管内の交通安全対策を、統一かつ効果的に活動できるよう、会の運営経費の一部を補助し支援する。</t>
  </si>
  <si>
    <t>H30.11</t>
  </si>
  <si>
    <t>・福生交通安全協会会則</t>
  </si>
  <si>
    <t>福生防犯協会補助金</t>
  </si>
  <si>
    <t>福生防犯協会</t>
  </si>
  <si>
    <t>生徒が課外クラブ活動の一環として、各種大会等に参加する場合の派遣費及び参加費を交付することにより、教育効果の向上を図るとともに保護者負担の軽減を図る。</t>
  </si>
  <si>
    <t>福生警察署管内の防犯対策を、統一かつ効果的に活動できるよう、会の運営経費の一部を補助し支援する。</t>
  </si>
  <si>
    <t>市民パトロールセンターはむら運営費補助金</t>
  </si>
  <si>
    <t>市民パトロールセンターはむらが行う地域のパトロールなど市民の安全安心の確保に関する事業及び市民パトロール拠点の運営など市民の安全安心の取り組みを促進する事業を補助する。</t>
  </si>
  <si>
    <t>・特定非営利活動法人市民パトロールセンターはむら補助金交付要綱</t>
  </si>
  <si>
    <t>S44.4</t>
  </si>
  <si>
    <t>H24.4</t>
  </si>
  <si>
    <t>民営有料自転車駐車場補助金</t>
  </si>
  <si>
    <t>経済的な負担を軽減する必要があると認められる世帯の子どもが、幼稚園等で教育・保育の提供を受けた場合において、当該子どもの保護者が支払うべき副食費を補助する</t>
  </si>
  <si>
    <t>自転車等の放置禁止区域内に民営有料自転車駐車場の設置を推進し、自転車等の放置防止を図るため、駐車場の設置及び管理運営に要する費用の一部を補助する。</t>
  </si>
  <si>
    <t>・羽村市自転車等の放置防止に関する条例及び条例施行規則</t>
  </si>
  <si>
    <t>多摩・島しょスポーツ習慣定着促進事業助成金</t>
  </si>
  <si>
    <t>介護保険サービスを提供する社会福祉法人等が、低所得で特に生計が困難である者等について、利用者負担の軽減を行った場合、事業に要する経費の一部を補助し、介護保険サービスの利用促進を図る。</t>
  </si>
  <si>
    <t>H3.10</t>
  </si>
  <si>
    <t>羽村市の観光資源である羽村堰や玉川上水、桜、チューリップ、多摩川の景観を活かした「はむら花と水のまつり」の企画運営の経費を助成することにより、市内外から多くの観光客を呼び込み市の産業振興や地域の活性化を図る。</t>
  </si>
  <si>
    <t>・羽村市幼稚園教職員研修費補助金交付要綱</t>
  </si>
  <si>
    <t>・東京都シルバーピア事業運営要綱
・高齢社会対策区市町村包括補助事業実施要綱
・羽村市シルバーピア生活協力員家賃助成要綱</t>
  </si>
  <si>
    <t>消防団運営費交付金</t>
  </si>
  <si>
    <t>団本部及び6個分団</t>
  </si>
  <si>
    <t>消防団の本部及び分団の運営に必要な経費の一部を交付することにより、消防団活動を活発にし、消防団の充実を図る。</t>
  </si>
  <si>
    <t>自主防災組織用資器材購入助成金</t>
  </si>
  <si>
    <t>・羽村市自主防災組織用資器材購入助成金交付要綱</t>
  </si>
  <si>
    <t>市内の中小企業者等が行う新製品、新技術等の開発にかかる費用の一部を助成することにより、市内中小企業者等の経営基盤及び競争力の強化並びに連携の強化を図り、もって市内における新事業展開、新分野進出、技術高度化等のイノベーション創出の促進を図る。</t>
  </si>
  <si>
    <t>観光協会が実施する事業に要する経費の一部を負担することにより、事業の充実を図るとともに、羽村市の観光のＰＲを図る。</t>
  </si>
  <si>
    <t>S57.4</t>
  </si>
  <si>
    <t>平成29年3月条例改正、同年4月より中小企業環境配慮事業資金融資と予算統合</t>
  </si>
  <si>
    <t>羽村市商工会</t>
  </si>
  <si>
    <t>隔年事業</t>
  </si>
  <si>
    <t>産業企画課</t>
  </si>
  <si>
    <t>H13.7</t>
  </si>
  <si>
    <t>S47.4</t>
  </si>
  <si>
    <t>企業誘致促進制度助成金</t>
  </si>
  <si>
    <t>幼稚園保健衛生事業費補助金</t>
  </si>
  <si>
    <t>一時預かり事業費補助金</t>
  </si>
  <si>
    <t>市内において農業体験農園を設置しようとする者に対し、施設整備費を補助し、市民の農業体験の機会を確保し、農業に対する理解の促進を図る。</t>
  </si>
  <si>
    <t>羽村市立中学校長会補助金</t>
  </si>
  <si>
    <t>・羽村市企業誘致促進に関する条例及び条例施行規則</t>
  </si>
  <si>
    <t>ものづくり企業等地域共生推進助成金</t>
  </si>
  <si>
    <t>・羽村市通所型住民主体介護予防サービス補助金交付要綱</t>
  </si>
  <si>
    <t>ものづくり企業の市内での操業（立地継続）を支援するため、都内ものづくり企業地域共生推進事業費補助金交付要綱及び羽村市ものづくり中小企業等地域共生推進助成金交付要綱に基づき、操業環境の改善を目的とした現工場の改修費用、一時移転に伴う費用等の一部を助成する。</t>
  </si>
  <si>
    <t>社会教育関係団体(学習・文化団体）の振興発展を期するため、その事業に要する経費の一部を補助する。</t>
  </si>
  <si>
    <t>・羽村市外国人学校保護者補助金交付要綱</t>
  </si>
  <si>
    <t>市内の商店街等が自主的に実施する商店街活性化事業に対し、東京都商店街チャレンジ戦略支援事業費補助金交付要綱及び羽村市商店街チャレンジ戦略支援事業費補助金交付要綱の規定に基づき、羽村市が商店街等に補助金を交付することにより、市内商業ならびに地域の活性化を図る。</t>
  </si>
  <si>
    <t>産業振興課</t>
  </si>
  <si>
    <t>・羽村市ものづくり中小企業等地域共生推進助成金交付要綱</t>
  </si>
  <si>
    <t>H27.4</t>
  </si>
  <si>
    <t>介護保険サービス提供事業者による生計困難者に対する利用者負担額軽減制度事業補助金</t>
  </si>
  <si>
    <t>・障害者施策推進区市町村包括補助事業実施要綱（都）
・羽村市障害者団体運営費助成要綱</t>
  </si>
  <si>
    <t>補助金は事業費の3/4が対象。</t>
  </si>
  <si>
    <t>羽村市農業後継者クラブ</t>
  </si>
  <si>
    <t>羽村市農業団体協議会</t>
  </si>
  <si>
    <t>高齢者、障害者及びひとり親家庭などの生活支援が必要な方々が住み慣れた地域にいつまでも安心して暮らせるように、地域の人々が交流し、お互いを助け合いながら安全で住みやすい環境作りを行うことに対し支援する。</t>
  </si>
  <si>
    <t>S48.4</t>
  </si>
  <si>
    <t>認証保育所（２園）</t>
  </si>
  <si>
    <t>・羽村市農業者団体補助金交付要綱</t>
  </si>
  <si>
    <t>・羽村市新生児臨時特別定額給付金給付事業実施要綱</t>
  </si>
  <si>
    <t>H21.4</t>
  </si>
  <si>
    <t>H11.4</t>
  </si>
  <si>
    <t>市内の中小企業者に対し、展示会や見本市に出展する費用を助成することにより、販路拡大や受注拡大を図り、もって中小企業の振興に寄与する。</t>
  </si>
  <si>
    <t>子育て相談課</t>
  </si>
  <si>
    <t>部活動運営費補助金</t>
  </si>
  <si>
    <t>羽村市生涯学習センターゆとろぎ協働事業運営市民の会</t>
  </si>
  <si>
    <t>農業後継者育成費補助金</t>
  </si>
  <si>
    <t>上下水道業務課</t>
  </si>
  <si>
    <t>農業近代化推進事業補助金</t>
  </si>
  <si>
    <t>障害者支援施設整備助成金</t>
  </si>
  <si>
    <t>羽村市の農業者及び農業者が組織する団体の農業経営を近代化し、農業自立経営の育成を促進するため、それに必要な助成措置を講ずる。</t>
  </si>
  <si>
    <t>農業生産者団体等が収益性の高い農業を展開するために必要な農業施設等を整備して農業経営力の強化及び都市農業の活性化を図る目的として、農業施設等の設備や購入に対し、支援するため補助金を交付する。</t>
  </si>
  <si>
    <t>創立記念事業補助金(中学校）</t>
  </si>
  <si>
    <t>文化協会補助金</t>
  </si>
  <si>
    <t>・羽村市農業近代化推進条例</t>
  </si>
  <si>
    <t>S43.4</t>
  </si>
  <si>
    <t>保存樹木助成金</t>
  </si>
  <si>
    <t>H26.6</t>
  </si>
  <si>
    <t>農業近代化推進事業補助金（家畜防疫事業）</t>
  </si>
  <si>
    <t>特別養護老人ホームを建設する社会福祉法人に対し建設費を助成することによりベット確保を図る。</t>
  </si>
  <si>
    <t>農業生産活動に伴い発生する塩化ビニール等の産業廃棄物を適正処理するとともに、生分解型マルチなど無公害型資材の導入・普及を進めることにより、都市型農業の発展・活性化を図るため、羽村市農業団体協議会の実施する関連事業を助成する。</t>
  </si>
  <si>
    <t>農業者等（農業を主として生計を営む者及び団体）の農業経営を近代化し、農業自立経営の育成を促進するため畜産振興に関する事業に対して補助する。</t>
  </si>
  <si>
    <t>羽村市の農業者及び農業者が組織する団体の農業経営を近代化し、農業自立経営の育成を促進するため、融資を受けた資金に対して、利子補給を行う。</t>
  </si>
  <si>
    <t>コミュニティバス運行補助金</t>
  </si>
  <si>
    <t>S43.4</t>
  </si>
  <si>
    <t>羽村市商工会が実施する市内共通商品券発行事業に対し補助金を交付することにより、市内共通商品券の販売促進を図り、消費需要を喚起し、もって市内商業等の活性化を図るとともに、市民生活の向上に寄与する。</t>
  </si>
  <si>
    <t>無公害農業推進事業助成金</t>
  </si>
  <si>
    <t>長期総合計画及び環境とみどりの基本計画の計画事業として、低炭素化、サスティナブル地域社会形成及び廃棄物減量のため、使い捨て容器を繰り返し使えるリユース食器へ転換する普及啓発事業。平成22年度より実行委員会直接執行方式にて同事業を実施し、対象である市民、町内会・自治会、団体や事業者へと利用・需要は年々拡大している。
平成29年度より一層の普及を図るため、リユース食器貸出事業の運営について、市民等による環境活動団体「羽村市地球温暖化対策推進協議会エコネットはむら」が事業運営。</t>
  </si>
  <si>
    <t>10/10
10/10
10/10</t>
  </si>
  <si>
    <t>・幼稚園就園奨励費補助金交付要綱（国）
・羽村市私立幼稚園等園児の保護者に対する補助金交付要綱</t>
  </si>
  <si>
    <t>青少年対策地区委員会（７団体）</t>
  </si>
  <si>
    <t>施設等利用費</t>
  </si>
  <si>
    <t>羽村市農業団体協議会</t>
  </si>
  <si>
    <t>・社会福祉法人等による生計困難者等に対する介護保険サービスに係る利用者負担額軽減制度事業実施要綱及び補助要綱(都）
・羽村市社会福祉法人等による生計困難者等に対する介護保険サービスに係る利用者負担額軽減制度事業実施要綱及び補助要綱</t>
  </si>
  <si>
    <t>国、都の補助事業を活用し、環境保全型農業に取り組む農業者団体又は農業者等を支援するため補助金を交付する。</t>
  </si>
  <si>
    <t>R2.４</t>
  </si>
  <si>
    <t>H28.4</t>
  </si>
  <si>
    <t>S52.6</t>
  </si>
  <si>
    <t>地域住民による手作りのお祭りを実施するための経費を補助することにより、市民相互のふれあい、郷土意識の高揚を目指すとともに、産業の振興と発展を図る。</t>
  </si>
  <si>
    <t>・羽村市木造住宅耐震改修費補助金交付要綱</t>
  </si>
  <si>
    <t>1/2</t>
  </si>
  <si>
    <t>・羽村市プレミアム付商品券事業実施要綱
・羽村市プレミアム付商品券事業補助金交付要綱</t>
  </si>
  <si>
    <t>羽村市教育研究会</t>
  </si>
  <si>
    <t>1/4</t>
  </si>
  <si>
    <t>コミュニティバス運行事業者（西東京バス株式会社)</t>
  </si>
  <si>
    <t>はむら夏まつり実行委員会</t>
  </si>
  <si>
    <t>都市農業活性化支援事業費補助金</t>
  </si>
  <si>
    <t>新型コロナウイルス感染症の感染拡大の影響により落ち込んだ市内経済の活性化を目的として、羽村市商工会が実施するプレミアム付商品券発行事業に対して補助することにより、地域経済の回復を支援する。</t>
  </si>
  <si>
    <t>H31.3</t>
  </si>
  <si>
    <t>標準型
1/２
東京
2020
支援型
2/3</t>
  </si>
  <si>
    <t>保育従事職員宿舎借り上げ支援事業補助金</t>
  </si>
  <si>
    <t>標準型
1/4
東京
2020
支援型
1/6</t>
  </si>
  <si>
    <t>S54.4</t>
  </si>
  <si>
    <t>S56.4
H20.4
H20.10</t>
  </si>
  <si>
    <t>地震発生時において市内の特定緊急輸送道路に係る沿道建築物の倒壊による道路の閉塞を防ぎ、広域的な避難路及び輸送路を確保するため、沿道建築物の耐震補強設計に係る費用を補助する。</t>
  </si>
  <si>
    <t>羽村駅西口土地区画整理事業権利者の会補助金</t>
  </si>
  <si>
    <t>幼稚園特別支援教育事業費補助金</t>
  </si>
  <si>
    <t>羽用水路維持補修補助金</t>
  </si>
  <si>
    <t>羽村市産業祭実行委員会</t>
  </si>
  <si>
    <t>市内の私立幼稚園に在籍する幼児の健康の維持向上に関する事業に対し、その一部を補助する。</t>
  </si>
  <si>
    <t>羽用水組合の管理する羽用水路の地形等が、台風等の影響により被害を受けた場合の補修経費として補助する。</t>
  </si>
  <si>
    <t>令和2年4,5月の学校臨時休業期間に生じた学校給食費(食材費)のキャンセル料相当額の補助</t>
  </si>
  <si>
    <t>H14.4</t>
  </si>
  <si>
    <t>農業体験農園整備補助金</t>
  </si>
  <si>
    <t>市内において新たに土地及び建物に緑化を施す者に対して、その経費の一部を助成することにより、地域の特性に合った多様な生物が共生できる、新たなみどりを創出し、潤いとやすらぎのある、安全で良好な都市環境を確保するとともに、環境負荷の低減を促進することを目的とする。
生け垣緑化・庭木緑化上限20万円
屋上緑化・壁面緑化上限25万円</t>
  </si>
  <si>
    <t>・羽村市農業体験農園整備費補助金交付要綱</t>
  </si>
  <si>
    <t>H19.4</t>
  </si>
  <si>
    <t>環境保全課</t>
  </si>
  <si>
    <t>小学校校長会</t>
  </si>
  <si>
    <t>水土里保全活動支援事業補助金</t>
  </si>
  <si>
    <t>羽用水保全会</t>
  </si>
  <si>
    <t>H27.4</t>
  </si>
  <si>
    <t>・羽村市水土里保全活動支援事業補助金交付要綱</t>
  </si>
  <si>
    <t>18/100</t>
  </si>
  <si>
    <t>1/4</t>
  </si>
  <si>
    <t>被災農業者向け経営体育成支援事業助成金</t>
  </si>
  <si>
    <t>平成30年台風第24号により、地域の基幹産業である農業が甚大な被害を受けていることに鑑み、産地の営農再開及び食料の安定供給に万全を期することを目的に、被害を受けた農作物の生産に必要な施設等の再建・修繕及び撤去を支援する。</t>
  </si>
  <si>
    <t>3/10</t>
  </si>
  <si>
    <t>H12.5</t>
  </si>
  <si>
    <t>・老人クラブ活動等事業実施要綱(国)
・老人クラブ等助成事業補助金補助要綱(都)
・高齢社会対策区市町村包括補助事業実施要綱
・羽村市高齢者クラブ事業補助要綱</t>
  </si>
  <si>
    <t>これまでさまざなかたちで行われてきた財政支援を一つにまとめ、各園が確実に保育に要する費用に充てることができるようにすることを目的とする。</t>
  </si>
  <si>
    <t>H25.6</t>
  </si>
  <si>
    <t>2/10</t>
  </si>
  <si>
    <t>健康課</t>
  </si>
  <si>
    <t>老人クラブ連合会が行う事業に対して、事業費の一部を補助することにより老人福祉の増進を図る。</t>
  </si>
  <si>
    <t>・商工会の組織に関する法律
・羽村市商工会補助金交付要綱</t>
  </si>
  <si>
    <t>はむら夏まつり事業助成金</t>
  </si>
  <si>
    <t>・補助申請等については、羽村市補助金等交付規則を準用</t>
  </si>
  <si>
    <t>羽村市観光協会</t>
  </si>
  <si>
    <t>社会教育関係団体等補助金</t>
  </si>
  <si>
    <t>羽村市産業祭事業助成金</t>
  </si>
  <si>
    <t>「市民と産業との出会いの場」として、市内の諸産業と消費者団体を一堂に集め、その活動や取組みを市民に紹介する産業祭を企画運営するための経費を補助することにより、産業振興及び市民と産業の融和を図る。</t>
  </si>
  <si>
    <t>H16.6</t>
  </si>
  <si>
    <t>技術力向上及び人材育成支援助成金</t>
  </si>
  <si>
    <t>H12.4</t>
  </si>
  <si>
    <t>市内で製造業を営む中小企業者が、従業員等に対して技術力向上及び人材育成に資すると認められる講習会等の受講又は資格の取得をさせた場合に、これに要した費用の一部を助成することにより、経営の安定及び向上を促進し、もって市内産業の振興を図ることを目的とする。
なお、後継者等に対して行う講習会等の受講又は資格の取得の場合は、製造業以外の業種も対象とする。</t>
  </si>
  <si>
    <t>はむらふるさと祭り実行委員会</t>
  </si>
  <si>
    <t>施設型給付費（教育）</t>
  </si>
  <si>
    <t>老人クラブが行う事業に対して、事業費の一部を補助することにより老人福祉の増進を図る。</t>
  </si>
  <si>
    <t>H22.8</t>
  </si>
  <si>
    <t>修学旅行補助金（小学校）</t>
  </si>
  <si>
    <t>羽村にぎわい商品券発行事業補助金</t>
  </si>
  <si>
    <t>・羽村市市内共通商品券等発行事業補助金交付要綱</t>
  </si>
  <si>
    <t>・障害者施策推進区市町村包括補助事業実施要綱（都）
・羽村市障害者日中活動系サービス推進事業運営費補助金交付要綱</t>
  </si>
  <si>
    <t>・羽村市入学資金融資条例
・羽村市入学資金融資条例施行規則</t>
  </si>
  <si>
    <t>社会福祉協議会が行う社会福祉を目的とする事業に対して、その事業費の一部を補助することにより、住民参加による地域福祉活動を促進し、もって福祉水準の向上に資する。</t>
  </si>
  <si>
    <t>H21.2</t>
  </si>
  <si>
    <t>ひとり親寡婦福祉協議会助成金</t>
  </si>
  <si>
    <t>資源回収事業助成金</t>
  </si>
  <si>
    <t>商店街振興事業補助金</t>
  </si>
  <si>
    <t>市内商店会等</t>
  </si>
  <si>
    <t>家庭から排出される厨芥類の自家処理を推奨し、生ごみの減量とリサイクルの推進を図ることを目的とする。</t>
  </si>
  <si>
    <t>・東京都商店街チャレンジ戦略支援事業費補助金要綱
・羽村市商店街チャレンジ戦略支援事業費補助金交付要綱</t>
  </si>
  <si>
    <t>卒業記念品代補助金（中学校）</t>
  </si>
  <si>
    <t>生活環境課</t>
  </si>
  <si>
    <t>1/12</t>
  </si>
  <si>
    <t>1/2
3/4</t>
  </si>
  <si>
    <t>羽村市店舗・事業所等改修支援事業助成金交付要綱</t>
  </si>
  <si>
    <t>1/2
1/4</t>
  </si>
  <si>
    <t>創省エネルギー化助成金</t>
  </si>
  <si>
    <t xml:space="preserve">H27.10
</t>
  </si>
  <si>
    <t>保育施設等が実施する、森林、里山、緑地等の自然環境を活用した園外活動に要する費用の一部を補助することにより、保育の質の向上を促進し、子どもの「生きる力」を育む</t>
  </si>
  <si>
    <t>補助金は事業費の2/3が対象。実質的な割合は、事業者1/3、都1/3、市1/3
ただし、事業費が100万円以下の場合は、事業者1/3、都1/2、市1/6</t>
  </si>
  <si>
    <t>各市立小中学校ＰＴＡ及びＰＴＡ連合会が実施する事業の経費の一部を補助することにより、ＰＴＡ活動の振興発展と児童・生徒の健全育成に期する。</t>
  </si>
  <si>
    <t>ＩＣＴ活用販路開拓事業助成金</t>
  </si>
  <si>
    <t>地域活性化の担い手となる若手の事業者等を中心とした産学官金労言による、地域資源を活用した新たな商業・観光イベントを行うことで、新たな商業・観光資源の創出や若者が主体となるまちづくりの推進を図り、定住者の増加を図る。</t>
  </si>
  <si>
    <t>・羽村市補助金等交付規則を準用</t>
  </si>
  <si>
    <t>臨時・特別給付金
（ひとり親世帯臨時特別給付金）</t>
  </si>
  <si>
    <t>羽村市商工会</t>
  </si>
  <si>
    <t>地域活性化事業補助金から変更</t>
  </si>
  <si>
    <t>創業支援補助金</t>
  </si>
  <si>
    <t>高齢者クラブ連合会助成金</t>
  </si>
  <si>
    <t>H28.7</t>
  </si>
  <si>
    <t>羽村市立中学校が、教育課程に基づき実施する移動教室に出席する生徒の保護者に対し、その経費の一部を補助することにより、保護者の負担軽減を図るとともに中学校教育の充実に資する。</t>
  </si>
  <si>
    <t>スクラッチ事業補助金</t>
  </si>
  <si>
    <t>羽村市商工会が実施するスクラッチ券事業に対し補助金を交付することにより、スクラッチ券の販売促進を図り、消費需要を喚起し、もって市内商業等の活性化を図るとともに、市民生活の向上に寄与する。</t>
  </si>
  <si>
    <t>ごみの減量に対する住民意識の高揚と、ごみ減量に資することを目的とする。</t>
  </si>
  <si>
    <t>中小企業振興資金利子補給金等</t>
  </si>
  <si>
    <t>社会教育関係団体（スポーツ・レクリエーション団体）の振興発展を期するため、その事業に要する経費の一部を補助する。</t>
  </si>
  <si>
    <t>市内において障害者総合支援法に基づく日中活動系サービスを提供する法人に対し、運営に要する費用の一部を補助することにより、障害者の福祉の増進を図る。</t>
  </si>
  <si>
    <t>市内の中小企業者に対し、運転、設備、環境配慮及び開業に要する資金を融資することにより、自主的な経済活動及び環境に配慮した事業活動を促進するとともに、経済的地位の向上を図り、もって中小企業の振興に寄与することを目的とする。</t>
  </si>
  <si>
    <t>障害福祉課</t>
  </si>
  <si>
    <t>プレミアム付商品券発行事業補助金</t>
  </si>
  <si>
    <t>S55.6</t>
  </si>
  <si>
    <t>はむら花と水のまつり事業助成金</t>
  </si>
  <si>
    <t>はむら花と水のまつり実行委員会</t>
  </si>
  <si>
    <t>H23.10</t>
  </si>
  <si>
    <t>羽用水路災害復旧事業補助金</t>
  </si>
  <si>
    <t>羽村市農業用施設災害復旧事業費補助金交付要綱</t>
  </si>
  <si>
    <t>R2.1</t>
  </si>
  <si>
    <t>H10</t>
  </si>
  <si>
    <t>・羽村市立小・中学校ＰＴＡ活動費補助金交付要綱</t>
  </si>
  <si>
    <t>・羽村市樹林地及び樹木の保存に関する条例</t>
  </si>
  <si>
    <t>環境フェスティバル事業助成金</t>
  </si>
  <si>
    <t>97.8%</t>
  </si>
  <si>
    <t>景気対策事業助成金</t>
  </si>
  <si>
    <t>みどり東京計画実行委員会（羽村市・八丈町・NPO法人八丈島産業育成会連携組織）</t>
  </si>
  <si>
    <t>・環境基本条例に基づく「環境とみどりの基本計画」
・羽村市補助金等交付規則を準用</t>
  </si>
  <si>
    <t>保存樹木の維持管理に要する経費の一部を助成し、市内の緑の保存と美観風致の維持を図り、市民の快適な生活環境を保存する。</t>
  </si>
  <si>
    <t>S60.4</t>
  </si>
  <si>
    <t>演劇鑑賞教室補助金(小学校）</t>
  </si>
  <si>
    <t>・環境基本条例に基づく「環境とみどりの基本計画」
・羽村市新たなみどりの創出助成要綱</t>
  </si>
  <si>
    <t>・子供家庭支援区市町村包括補助事業実施要綱（都）
・羽村市家庭的保育事業実施要綱</t>
  </si>
  <si>
    <t>H26.4</t>
  </si>
  <si>
    <t>環境負荷の低減及びエネルギーの有効利用化を図る者が負担する経費の一部を、市内消費にインセンティブを付与した方法によって助成することにより、市内の再生可能エネルギーの創出及びエネルギーの使用の合理化を促進するとともに、環境負荷を低減させる技術の推進及び産業の活性化を図り、環境負荷の少ない地域社会を総合的に創出し、もって地球温暖化の防止に寄与することを目的とする。</t>
  </si>
  <si>
    <t>私立保育園（12園）
認定こども園（2園）
認証保育所（2園）
家庭的保育者（3人）
病児保育施設（1施設）</t>
  </si>
  <si>
    <t>H26.4</t>
  </si>
  <si>
    <t>45/100
※メニューの一部</t>
  </si>
  <si>
    <t>環境配慮事業助成金</t>
  </si>
  <si>
    <t>市内認定こども園（3園）
管外認定こども園（1園）
市内私立幼稚園（1園）
管外私立幼稚園（3園）</t>
  </si>
  <si>
    <t>羽村×八丈エコ教室実行委員会補助金　　　　　　　　　　　　　</t>
  </si>
  <si>
    <t>・環境教育等促進法
・環境基本条例に基づく「環境とみどりの基本計画」
・羽村市補助金等交付規則を準用</t>
  </si>
  <si>
    <t>H19.6</t>
  </si>
  <si>
    <t>・羽村市文化協会補助金交付要綱</t>
  </si>
  <si>
    <t>生活協力員住戸副監視盤電気料補助金</t>
  </si>
  <si>
    <t>リユース食器貸出事業助成金</t>
  </si>
  <si>
    <t>・羽村市農業後継者団体補助金要綱</t>
  </si>
  <si>
    <t>・環境基本条例に基づく「環境とみどりの基本計画」
・羽村市補助金等交付規則を準用</t>
  </si>
  <si>
    <t>家庭における一時的な保育への需要に対応するため、市内の私立保育園等が自主的に行う一時保育の事業費の一部を補助し、もって児童福祉の向上を図る。</t>
  </si>
  <si>
    <t>・環境基本条例に基づく「環境とみどりの基本計画」
・羽村市飼い主のいない猫の不妊去勢手術費助成要綱</t>
  </si>
  <si>
    <t>・羽村市家庭用生ごみ処理容器等購入費助成金交付要綱</t>
  </si>
  <si>
    <t>各種資格取得助成金</t>
  </si>
  <si>
    <t>清掃業務持続化助成金</t>
  </si>
  <si>
    <t>社会福祉協議会助成金</t>
  </si>
  <si>
    <t>・障害者施策推進区市町村包括補助事業実施要綱（都）
・羽村市障害者グループホーム防火設備整備費補助金交付要綱</t>
  </si>
  <si>
    <t>・東京都地域福祉推進区市町村包括補助事業実施要綱
・社会福祉法人に対する助成金の交付に関する条例及び条例施行規則</t>
  </si>
  <si>
    <t>・多摩・島しょスポーツ習慣定着促進事業助成金交付要項</t>
  </si>
  <si>
    <t>S49.4</t>
  </si>
  <si>
    <t>3/4</t>
  </si>
  <si>
    <t>特別支援教育を行う私立幼稚園及びこれに準ずる幼稚園の設置者に対し、心身障害児教育事業の経費を補助し、もって特別支援教育の振興と充実に資する。</t>
  </si>
  <si>
    <t>H12.4</t>
  </si>
  <si>
    <t xml:space="preserve">○
</t>
  </si>
  <si>
    <t>羽村市長が成年後見の開始等の審判請求を行った場合に、必要となる費用を負担することが困難である者に対して、成年後見人等の報酬の全部または一部を助成し、制度利用の促進を図る。</t>
  </si>
  <si>
    <t>・東京都地域福祉推進区市町村包括補助事業実施要綱
・社会福祉法人に対する助成金の交付に関する条例及び条例施行規則</t>
  </si>
  <si>
    <t>・羽村市立小中学校教育研究奨励助成金交付要綱</t>
  </si>
  <si>
    <t>成年後見制度後見人等報酬助成金</t>
  </si>
  <si>
    <t>羽村市ひとり親寡婦福祉協議会が行う事業に対して、事業費の一部を補助することにより福祉の増進を図る。</t>
  </si>
  <si>
    <t>・羽村市成年後見制度利用支援事業実施要綱
・東京都地域福祉推進区市町村包括補助事業実施要綱</t>
  </si>
  <si>
    <t>市民（０件）</t>
  </si>
  <si>
    <t>平成23年度名称変更（旧名称：羽村市障害者施策推進事業運営費補助金要綱）</t>
  </si>
  <si>
    <t>障害者団体が行う障害者の交流や休養などを目的とした事業に対し、その事業費の一部を助成することにより、障害者の家族等の交流と心身の休養を図る。</t>
  </si>
  <si>
    <t>障害者グループホーム防火設備整備費補助金</t>
  </si>
  <si>
    <t>市指定文化財補助金</t>
  </si>
  <si>
    <t>市内グループホーム運営法人（０件）</t>
  </si>
  <si>
    <t>市内においてグループホームを運営する法人が防火設備を整備する際に、その経費の一部又は全部を補助し、より安全な施設整備を推進することにより、福祉の向上を図る。</t>
  </si>
  <si>
    <t>青少年対策地区委員会連絡協議会</t>
  </si>
  <si>
    <t>・子ども・子育て支援法</t>
  </si>
  <si>
    <t>・障害者施策推進区市町村包括補助事業実施要綱(都)                                                                                                                                                 　・社会福祉法人に対する助成金の交付に関する条例及び施行規則</t>
  </si>
  <si>
    <t>H20.10</t>
  </si>
  <si>
    <t>認知症カフェを運営する団体に対し、活動費を補助する。</t>
  </si>
  <si>
    <t>平成18年度まで「東京都福祉改革推進事業補助要綱」</t>
  </si>
  <si>
    <t>H9.1</t>
  </si>
  <si>
    <t>休養ホーム事業助成金</t>
  </si>
  <si>
    <t>多摩・島しょ地域の市町村が実施する、住民が日常的にスポーツに親しみ、取り組むことを促進する事業を支援することにより、住民のスポーツ習慣の定着を促し、健康増進を図ることを目的とする。</t>
  </si>
  <si>
    <t>H22.4</t>
  </si>
  <si>
    <t>・障害者施策推進区市町村包括補助事業実施要綱（都）
・羽村市障害者休養ホーム事業助成金交付要綱</t>
  </si>
  <si>
    <t>障害者団体助成金</t>
  </si>
  <si>
    <t>障害者団体に対し、その運営費の一部を助成することにより、当該団体の福祉活動を助長し、もって障害者福祉の向上を図る。</t>
  </si>
  <si>
    <t>青少年育成委員会活動費助成金</t>
  </si>
  <si>
    <t>・社会福祉法人に対する助成金の交付に関する条例及び条例施行規則</t>
  </si>
  <si>
    <t>S57.5</t>
  </si>
  <si>
    <t>社会福祉法人が、障害者の福祉的就労の場の拡大等を図ることを目的として、障害者総合支援法に基づく事業等を提供する施設の建設にあたり、その一部を助成することにより、事業の安定的な運営を確保し、障害者の福祉の増進を図る。</t>
  </si>
  <si>
    <t>H21.12</t>
  </si>
  <si>
    <t>高齢福祉介護課</t>
  </si>
  <si>
    <t>羽村市シルバー人材センターに運営費の一部を助成することにより、高齢者に社会参加の機会を提供し、それぞれ生きがいのある生活と福祉の増進に寄与することを目的とする。</t>
  </si>
  <si>
    <t>S56.4</t>
  </si>
  <si>
    <t>高齢者クラブ助成金</t>
  </si>
  <si>
    <t>・老人クラブ活動等事業実施要綱(国)
・老人クラブ等助成事業補助金補助要綱(都)
・高齢社会対策区市町村包括補助事業実施要綱
・羽村市高齢者クラブ事業補助要綱</t>
  </si>
  <si>
    <t>寡婦控除の適用を受けられない婚姻歴のないひとり親に対し、臨時・特別の措置として給付金を給付する。</t>
  </si>
  <si>
    <t>S55.4</t>
  </si>
  <si>
    <t>都負担割合は補助基準額に対する負担割合による。
平成19年4月から、「高齢者対策区市町村包括補助事業実施要綱」により一部ポイント制になる。</t>
  </si>
  <si>
    <t>平成20年4月まで「東京都福祉改革推進事業費補助要綱」都１/２</t>
  </si>
  <si>
    <t>羽村市高齢者クラブ連合会</t>
  </si>
  <si>
    <t>高齢者クラブ地域活動支援助成金</t>
  </si>
  <si>
    <t>生活協力員</t>
  </si>
  <si>
    <t>シルバーピアの生活協力員が居住する住宅の家賃等を助成する。</t>
  </si>
  <si>
    <t>H30.4</t>
  </si>
  <si>
    <t>特別養護老人ホーム建設助成金</t>
  </si>
  <si>
    <t>生計困難者利用者負担額軽減制度事業費補助金</t>
  </si>
  <si>
    <t>保育士等キャリアアップ補助金</t>
  </si>
  <si>
    <t>介護保険サービス提供事業者が、低所得で特に生計が困難である者等について、利用者負担の軽減を行った場合、事業に要する経費の一部を補助し、介護保険サービスの利用促進を図る。</t>
  </si>
  <si>
    <t>・介護保険サービス提供事業者による生計困難者等に対する利用者負担額軽減制度事業実施要綱及び補助要綱(都）
・羽村市介護保険サービス提供事業者による生計困難者等に対する利用者負担額軽減制度事業実施要綱及び補助要綱</t>
  </si>
  <si>
    <t>認知症対応型デイサービスセンター整備事業補助金</t>
  </si>
  <si>
    <t>H17.5</t>
  </si>
  <si>
    <t>市内における地域密着型サービス等施設の整備を促進することを目的とする。</t>
  </si>
  <si>
    <t>卒業アルバム等に要する経費の一部を補助することにより、卒業する生徒の保護者の負担軽減を図るとともに中学校教育の充実に資する。</t>
  </si>
  <si>
    <t>第三者評価受審支援助成金</t>
  </si>
  <si>
    <t>サービス利用者とサービス提供者の対等な関係を作り上げ、利用者本位の開かれた福祉サービスを構築する手段として第三者評価制度を実施し、市民の福祉の向上に資することを目的とする。</t>
  </si>
  <si>
    <t>外国人学校保護者補助金</t>
  </si>
  <si>
    <t>・羽村市認知症高齢者グループホーム第三者評価受審支援事業補助金交付要綱</t>
  </si>
  <si>
    <t>H17.7</t>
  </si>
  <si>
    <t>児童福祉施設等における新型コロナウイルス感染症対策事業費補助金（令和2年度補正予算分）</t>
  </si>
  <si>
    <t>羽村市三師会（医師会・歯科医師会・薬剤師会）</t>
  </si>
  <si>
    <t>三師会が実施する事業に対して、事業費の一部を補助することにより市民の健康づくりに寄与する。</t>
  </si>
  <si>
    <t>・補助申請については羽村市補助金等交付規則を準用
・医療保健政策区市町村包括補助事業補助金交付要綱（都）</t>
  </si>
  <si>
    <t>羽村市ひとり親寡婦福祉協議会</t>
  </si>
  <si>
    <t>公益財団法人日本骨髄バンクが実施する骨髄バンク事業において、骨髄又は末梢血幹細胞の提供を行った市民及びその市民が勤務する事業所に対し助成金を交付することにより、骨髄等移植の推進及び骨髄等提供希望者の増加を図る。</t>
  </si>
  <si>
    <t>文化祭事業助成金</t>
  </si>
  <si>
    <t>・羽村市里帰り出産等妊婦健康診査費助成金交付要綱
・東京都妊婦健康診査事業補助金交付要綱（都）　廃止</t>
  </si>
  <si>
    <t>羽村市医師会補助金</t>
  </si>
  <si>
    <t>施設型給付費（保育）</t>
  </si>
  <si>
    <t>市内の保育所等において、監視モニターやベビーセンサー等の設備や機器の導入を促進し、保育士等の保育従事職員が行う午睡チェックを補強するとともに、保育従事職員の心理的な負担を軽減することで、午睡中の児童の安全対策を一層強化する</t>
  </si>
  <si>
    <t>地域型保育給付費</t>
  </si>
  <si>
    <t>羽村市（家庭的保育事業委託者）
管外地域型保育施設（2園）</t>
  </si>
  <si>
    <t>保育士等が保育の専門性を高めながら、やりがいを持って働くことができるよう、保育士等のキャリアアップに向けた取組に要する費用の一部を補助することにより、保育サービスの質の向上を図る</t>
  </si>
  <si>
    <t>新型コロナウイルス感染症の影響を受けている子育て世帯の生活を支援する国の取組みの一つとして、児童手当（特例給付を除く）を受給する世帯に対して、給付金を給付する。</t>
  </si>
  <si>
    <t>・保育士等キャリアアップ補助金交付要綱（都）
・羽村市保育士等キャリアアップ補助金交付要綱</t>
  </si>
  <si>
    <t>羽村市立小学校長会補助金</t>
  </si>
  <si>
    <t>10/10
家庭的保育者は1/2</t>
  </si>
  <si>
    <t>幼稚園就園奨励費</t>
  </si>
  <si>
    <t>保育サービス推進事業補助金</t>
  </si>
  <si>
    <t>多様な保育ニーズに対応し、地域の実情に応じて保育サービスの向上を図るため、その取組みに要する経費の一部を補助することにより、利用者の福祉の向上を図る</t>
  </si>
  <si>
    <t>里帰り出産妊婦健康診査費助成金</t>
  </si>
  <si>
    <t>・保育サービス推進事業実施要綱（都）
・羽村市保育サービス推進事業補助金交付要綱</t>
  </si>
  <si>
    <t>保育従事職員のために宿舎の借上げを行う事業者に対し、借上げに要する費用の一部を補助することにより、保育従事職員の確保、定着及び離職防止につなげ、保育の質の向上を図る。</t>
  </si>
  <si>
    <t>・保育対策総合支援事業補助金交付要綱（国）
・東京都保育従事職員宿舎借り上げ支援事業補助金交付要綱（都）
・羽村市保育従事職員宿舎借り上げ支援事業補助金交付要綱</t>
  </si>
  <si>
    <t>・羽村市青少年対策地区活動費補助金交付要綱</t>
  </si>
  <si>
    <t>認証保育所は都3/4</t>
  </si>
  <si>
    <t>森と自然を活用した保育推進事業費補助金</t>
  </si>
  <si>
    <t>保育所等における児童の安全対策強化事業補助金</t>
  </si>
  <si>
    <t>・保育対策総合支援事業費補助金（国）
・保育所等における児童の安全対策強化事業補助金交付要綱（都）
・羽村市保育所等における児童の安全対策強化事業補助金交付要綱</t>
  </si>
  <si>
    <t>10/10（国補助額を除く）</t>
  </si>
  <si>
    <t>延長保育事業費補助金</t>
  </si>
  <si>
    <t>木造住宅耐震改修費補助金</t>
  </si>
  <si>
    <t>修学旅行補助金(中学校）</t>
  </si>
  <si>
    <t>保護者の就労形態の多様化等に対応するため、市内の私立保育園が自主的に行う延長保育について事業費の一部を補助し、もって児童福祉の向上及び保育園運営の支援を図る。</t>
  </si>
  <si>
    <t>市補助基準額と国・都補助基準額の差額については、市負担</t>
  </si>
  <si>
    <t>国の特別定額給付金の給付対象外とされた令和2年4月28日から令和3年3月31日までに生まれた新生児を育てる家庭に対して、年度内の不均衝を解消するため特別定額給付金と同額を支給する。</t>
  </si>
  <si>
    <t>H2.4</t>
  </si>
  <si>
    <t>H13.4</t>
  </si>
  <si>
    <t>新型コロナウイルス感染症の感染拡大に伴い、影響を受けている市内事業者に対し、羽村市事業継続助成金を助成することにより、事業の継続及び従業員の雇用継続を支援し、市内産業の振興を図ることを目的とする。</t>
  </si>
  <si>
    <t>認証保育所（1園）</t>
  </si>
  <si>
    <t>・羽村市国民健康保険特定健康診査・特定保健指導等事業実施要綱</t>
  </si>
  <si>
    <t>幼稚園施設維持修繕費補助金</t>
  </si>
  <si>
    <t>・東京都一時預かり事業・定期利用保育事業費補助金交付要綱（都）
・羽村市一時預かり事業補助要綱</t>
  </si>
  <si>
    <t>学校臨時休業対策費補助金</t>
  </si>
  <si>
    <t>定期利用保育事業費補助金</t>
  </si>
  <si>
    <t>家庭的保育者が、自宅で保育する上で必要な備品の買い替え及び購入を補助することにより、家庭的保育者の経済的負担を軽減する。</t>
  </si>
  <si>
    <t>パートタイム勤務や短時間労働など、保護者のさまざまな就労形態に対応して、継続的に保育を実施する事業の運営支援を図る。</t>
  </si>
  <si>
    <t>・東京都一時預かり事業・定期利用保育事業費補助金交付要綱（都）
・羽村市定期利用保育事業要綱</t>
  </si>
  <si>
    <t>私立保育園運営費助成金</t>
  </si>
  <si>
    <t>民間保育園運営に係る経費の一部を補助することにより児童福祉の増進を図る。</t>
  </si>
  <si>
    <t xml:space="preserve">郷土博物館                    </t>
  </si>
  <si>
    <t>施設整備費補助金</t>
  </si>
  <si>
    <t>・羽村市認知症カフェ運営事業補助金交付要綱</t>
  </si>
  <si>
    <t>民間保育園の施設整備に係る経費の一部を補助することにより、児童福祉の増進を図る。</t>
  </si>
  <si>
    <t>・保育所等整備交付金交付要綱（国）
・待機児童解消区市町村支援事業補助要綱（都）
・社会福祉法人に対する助成金の交付に関する条例及び条例施行規則</t>
  </si>
  <si>
    <t>子育て支援課</t>
  </si>
  <si>
    <t>家庭的保育事業運営費補助金</t>
  </si>
  <si>
    <t>市内認証保育所（２園）
市外認証保育所（2園）</t>
  </si>
  <si>
    <t>・東京都認証保育所事業実施要綱（都）
・羽村市認証保育所事業補助要綱</t>
  </si>
  <si>
    <t>・羽村市特定緊急輸送道路沿道建築物耐震補強設計補助金交付要綱</t>
  </si>
  <si>
    <t>H13.9</t>
  </si>
  <si>
    <t>認証保育所利用者負担軽減補助金</t>
  </si>
  <si>
    <t>・羽村市青少年スポーツ・文化活動等補助金交付要綱</t>
  </si>
  <si>
    <t>・羽村市教育研究会補助金交付要綱</t>
  </si>
  <si>
    <t>認証保育所を利用する児童の保護者が負担する保育料に対する補助を行うことにより、子育て家庭の経済的負担の軽減を図ることを目的とする。</t>
  </si>
  <si>
    <t>・認可外保育施設利用支援事業補助要綱（都）
・羽村市認証保育所利用者負担軽減補助金交付要綱</t>
  </si>
  <si>
    <t>多様な保育ニーズに対応し、地域の実情に応じて保育サービスの向上を図るため、その取組みに要する経費の一部を補助することにより、利用者の福祉の向上を図る</t>
  </si>
  <si>
    <t>羽村市商工会</t>
  </si>
  <si>
    <t>・保育力強化事業実施要綱（都）
・羽村市保育力強化事業補助金交付要綱</t>
  </si>
  <si>
    <t>実費徴収に係る補足給付事業費補助金</t>
  </si>
  <si>
    <t>・子ども・子育て支援交付金交付要綱（国）
・東京都子供・子育て支援交付金補助要綱（都）
・羽村市幼稚園等における副食費に係る補足給付事業実施要綱</t>
  </si>
  <si>
    <t>認可外保育施設利用者は市10/10</t>
  </si>
  <si>
    <t>幼児教育・保育の無償化に伴い、幼稚園や認可外保育施設の保育料等を補助する。</t>
  </si>
  <si>
    <t>・羽村市未婚の児童扶養手当受給者に対する臨時・特別給付金支給事業実施要綱</t>
  </si>
  <si>
    <t>・羽村市自然休暇村八ケ岳少年自然の家を使用した移動教室への補助金交付要綱</t>
  </si>
  <si>
    <t>臨時・特別給付金
（子育て世帯への臨時特別給付金）</t>
  </si>
  <si>
    <t>心身障害児童施設通園費助成金</t>
  </si>
  <si>
    <t>H16.4</t>
  </si>
  <si>
    <t>R2.7</t>
  </si>
  <si>
    <t>児童福祉法及び学校教育法に規定する児童福祉施設等に通園又は通学している障害児に対し、その通園等に要する費用の一部を助成することにより障害児の福祉の増進を図る。</t>
  </si>
  <si>
    <t>・羽村市ひとり親寡婦福祉協議会運営費助成要綱</t>
  </si>
  <si>
    <t>母子家庭及び父子家庭自立支援給付金事業</t>
  </si>
  <si>
    <t>・羽村市母子家庭及び父子家庭高等職業訓練促進給付金等事業実施要綱（H21.4～）
・羽村市母子家庭及び父子家庭自立支援教育訓練給付金事業実施要綱（H21.4～）
・羽村市ひとり親家庭高等学校卒業程度認定試験合格支援事業実施要綱（H27.4～）</t>
  </si>
  <si>
    <t>ひとり親家庭レクリエーション事業助成金</t>
  </si>
  <si>
    <t>ひとり親家庭に対してレクリエーションに要する費用の一部を助成することにより、ひとり親家庭の福祉の向上と心身のリフレッシュを図ることを目的とする。</t>
  </si>
  <si>
    <t>羽村市ひとり親家庭レクリエーション事業助成金交付要綱</t>
  </si>
  <si>
    <t>児童福祉施設等が実施する感染症予防のために必要な経費を補助することにより、新型コロナウイルス感染症の拡大防止を図る</t>
  </si>
  <si>
    <t>幼稚園教育の振興に資するため、幼稚園に対し、保護者の所得の状況に応じて、減免した保育料等を助成する。</t>
  </si>
  <si>
    <t>・羽村市環境配慮事業実施要綱</t>
  </si>
  <si>
    <t>被災幼児就園支援事業補助金</t>
  </si>
  <si>
    <t>・被災児童生徒就学支援等臨時特例交付金（国）
・東京都被災児童生徒就学支援等事業補助金交付要綱（都）</t>
  </si>
  <si>
    <t>H23.5</t>
  </si>
  <si>
    <t>私立幼稚園及び幼稚園類似施設等に在籍する幼児の保護者の負担軽減を図り、幼児教育の振興に資する。</t>
  </si>
  <si>
    <t>・私立幼稚園等園児保護者負担軽減事業費補助金交付要綱（都）
・羽村市私立幼稚園等園児利用者負担軽減補助金交付要綱</t>
  </si>
  <si>
    <t>都補助に市単独加算あり</t>
  </si>
  <si>
    <t>羽村市幼稚園協会補助金</t>
  </si>
  <si>
    <t>羽村市幼稚園協会</t>
  </si>
  <si>
    <t>児童・生徒の学習の向上と充実を図るために、教育研究を行う羽村市立小中学校に対して、講師謝礼、図書購入費など校内研究の実施に要する費用を助成することにより、教育の推進に役立てることを目的とする。</t>
  </si>
  <si>
    <t>・羽村市幼稚園協会補助金交付要綱</t>
  </si>
  <si>
    <t>幼稚園教職員研修費補助金</t>
  </si>
  <si>
    <t>市内私立幼稚園全園（7園）</t>
  </si>
  <si>
    <t>教職員の研修等に対して補助金を交付することにより、教職員の資質向上を図り、幼児教育の振興と充実を図る。</t>
  </si>
  <si>
    <t>市内の私立幼稚園及びこれに準ずる幼稚園に補助金を交付することにより、私立幼稚園等の運営を円滑にし、もって幼稚園教育の振興と充実を図る。</t>
  </si>
  <si>
    <t>H2.6</t>
  </si>
  <si>
    <t>都負担割合は一部1/2</t>
  </si>
  <si>
    <t>市民（１件）</t>
  </si>
  <si>
    <t>・羽村市幼稚園等特別支援教育事業費補助金交付要綱</t>
  </si>
  <si>
    <t>・羽村市私立幼稚園保健衛生事業費補助金交付要綱</t>
  </si>
  <si>
    <t>H9.4</t>
  </si>
  <si>
    <t>眼鏡破損事故損害補助金（小学校）</t>
  </si>
  <si>
    <t>H18.10</t>
  </si>
  <si>
    <t>青少年育成委員会が行う諸活動に対し活動費の一部を助成することにより、青少年の非行防止・健全育成活動の推進に寄与する。</t>
  </si>
  <si>
    <t>家庭福祉員運営費補助金</t>
  </si>
  <si>
    <t>・東京都文化財保護条例
（東京都文化財保存事業費補助金交付要綱）
・羽村市文化財保存事業費補助金交付要綱</t>
  </si>
  <si>
    <t>・保育緊急確保事業費補助金交付要綱（国）
・区市町村が行う家庭福祉員事業に対する都費補助要綱（都）
・羽村市家庭福祉員制度実施要綱</t>
  </si>
  <si>
    <t>S62.4</t>
  </si>
  <si>
    <t>病児保育施設の整備を行う事業者に対し、当該整備に要する経費を補助することにより、病児保育施設の整備を促進し、もって児童福祉の増進を図ることを目的とする。</t>
  </si>
  <si>
    <t>児童福祉施設等における新型コロナウイルス感染症対策事業費補助金（令和元年度からの事故繰越分）</t>
  </si>
  <si>
    <t>H27.11</t>
  </si>
  <si>
    <t>地域子育て支援センター事業費補助金</t>
  </si>
  <si>
    <t>市内の私立保育園等の施設で実施する地域子育て支援センターが行う事業について、その事業費の一部を補助することにより、当該施設の運営を支援し、もって児童福祉の向上を図る。</t>
  </si>
  <si>
    <t>・地域子育て支援拠点事業実施要綱（国）
・子育てひろば事業（地域子育て支援拠点事業）実施要綱（都）
・羽村市地域子育て支援センター事業費補助金交付要綱</t>
  </si>
  <si>
    <t>里帰り出産、助産所での出産等を行う妊婦に対して、妊婦健康診査に要した費用の一部を助成することにより、妊婦健康診査受診費用の負担軽減を図り、もって母子保健の増進に資する。</t>
  </si>
  <si>
    <t>H21.4</t>
  </si>
  <si>
    <t>都補助がなくなり、平成２５年度からは交付税措置</t>
  </si>
  <si>
    <t>・羽村市特定不妊治療費助成金交付要綱</t>
  </si>
  <si>
    <t>H21.6</t>
  </si>
  <si>
    <t>新生児聴覚検査費助成金</t>
  </si>
  <si>
    <t>羽村市新生児聴覚検査事業に協力する医療機関以外の医療機関で検査を受けた場合に、その費用の一部を助成することにより、新生児聴覚検査費用の負担軽減を図るとともに、聴覚障害の早期発見、早期対応を図る。</t>
  </si>
  <si>
    <t>羽村市新生児聴覚検査費助成金交付要綱</t>
  </si>
  <si>
    <t>児童青少年課</t>
  </si>
  <si>
    <t>青少年対策地区委員会補助金</t>
  </si>
  <si>
    <t>羽村市事業者緊急支援助成金交付要綱</t>
  </si>
  <si>
    <t>青少年対策地区委員会が行う青少年のための地区活動の推進に要する経費の一部を補助する。</t>
  </si>
  <si>
    <t>青少年対策地区委員会連絡協議会補助金</t>
  </si>
  <si>
    <t>青少年対策地区委員会連絡協議会が行う事業に対し事業費の一部を補助することにより青少年健全育成活動の推進に寄与する。</t>
  </si>
  <si>
    <t>・羽村市青少年対策地区委員会連絡協議会事業補助金交付要綱</t>
  </si>
  <si>
    <t>大島・子ども体験塾実行委員会補助金　　　　　</t>
  </si>
  <si>
    <t>大島・子ども体験塾実行委員会</t>
  </si>
  <si>
    <t>・学校管理下における児童・生徒による眼鏡破損事故損害補助金支出要綱</t>
  </si>
  <si>
    <t>市内中小事業者（67社67件）</t>
  </si>
  <si>
    <t xml:space="preserve">東京都市長会・町村会多摩島しょ広域連携活動助成事業8/10
平成29年度より多摩島しょ広域連携活動助成事業の請求及び支払方式が自治体限定となったため、歳入歳出の全額を予算化（Ｒ1年度は、あきる野市が幹事市のため、予算計上なし）
市単独補助　175,000円
</t>
  </si>
  <si>
    <t>都市計画課</t>
  </si>
  <si>
    <t>・羽村市コミュニティバス運行事業補助金交付要綱</t>
  </si>
  <si>
    <t>市民（1件）</t>
  </si>
  <si>
    <t>延長保育事業（１3施設）
地域子育て支援拠点（2施設）
一時預かり事業（8施設）
病児保育施設（2施設）
保育園（13園）
家庭的保育者（1人）
認定こども園（2園）
認証保育所（3園）
認可外保育施設（1施設）
私立幼稚園（7園）</t>
  </si>
  <si>
    <t>木造住宅の安全に対する意識の向上と耐震改修の促進を図るため、耐震診断に要する経費の一部を補助する。
市補助分の上限５万円</t>
  </si>
  <si>
    <t>羽村市スポーツ習慣定着促進事業実行委員会</t>
  </si>
  <si>
    <t>H19.10</t>
  </si>
  <si>
    <t>45/100</t>
  </si>
  <si>
    <t>※国費
残額分</t>
  </si>
  <si>
    <t>耐震診断補助金はH28.3廃止</t>
  </si>
  <si>
    <t>土木課</t>
  </si>
  <si>
    <t>私道整備費補助金</t>
  </si>
  <si>
    <t>羽村市立小学校が、教育課程に基づき実施する移動教室に出席する児童の保護者に対し、その経費の一部を補助することにより、保護者の負担軽減を図るとともに小学校教育の充実に資する。</t>
  </si>
  <si>
    <t>市内の私道整備に要する経費を助成することにより、私道交通の安全確保及び生活環境の整備を図る。</t>
  </si>
  <si>
    <t>・羽村市私有道路整備事業費補助金交付要綱</t>
  </si>
  <si>
    <t>予算の範囲内において工事費の全額又は一部補助</t>
  </si>
  <si>
    <t>土木課</t>
  </si>
  <si>
    <t>区画整理総務課</t>
  </si>
  <si>
    <t>羽村駅西口土地区画整理事業土地権利者の会</t>
  </si>
  <si>
    <t>羽村市立小・中学校PTA連合会</t>
  </si>
  <si>
    <t>7/10</t>
  </si>
  <si>
    <t>土地区画整理事業の施行地区内の権利者をもって構成する会に対し、活動費の一部を補助することにより、権利者相互の連携と事業の円滑化を図る。</t>
  </si>
  <si>
    <t>・羽村市土地区画整理事業権利者の会補助金交付要綱</t>
  </si>
  <si>
    <t>「羽村市動物公園の管理に関する協定書」に基づき、新型コロナウイルス感染症という不可抗力によって発生した費用等の負担を行い、指定管理者による羽村市動物公園の運営継続の支援を行う。</t>
  </si>
  <si>
    <t>S58.4</t>
  </si>
  <si>
    <t>羽村駅西口土地区画整理事業土地権利者の会への補助は平成15年12月より開始。</t>
  </si>
  <si>
    <t>羽村市立小学校が、学校行事として参加する音楽会等に出席する児童の保護者に対し、その経費の一部を補助することにより、保護者の負担軽減を図るとともに小学校教育の充実に資する。</t>
  </si>
  <si>
    <t>・羽村市文化財保護条例
・羽村市文化財保存事業費補助金交付要綱</t>
  </si>
  <si>
    <t>社会教育関係団体補助金</t>
  </si>
  <si>
    <t>・羽村市社会教育関係団体補助金交付規則</t>
  </si>
  <si>
    <t>ＰＴＡ連合会等活動費補助金</t>
  </si>
  <si>
    <t>文化協会の円滑な運営及び芸術文化活動の充実に資するため、その事業に要する経費の一部を補助する。</t>
  </si>
  <si>
    <t>青少年スポーツ・文化活動等補助金</t>
  </si>
  <si>
    <t>青少年のスポーツ・芸術文化の振興を期するため、全国大会等に出場した青少年の保護者に対し、交通費・宿泊費の一部を補助する。</t>
  </si>
  <si>
    <t>H25.4</t>
  </si>
  <si>
    <t>外国人学校に在籍する外国籍児童及び生徒の保護者の負担を軽減するため補助金を交付する。</t>
  </si>
  <si>
    <t>市内中学校（3校）</t>
  </si>
  <si>
    <t>学校管理下において行われる部活動に要する費用の一部を補助することにより、保護者の経済的負担の軽減を図るとともに、活発な部活動を助長し、もって中学生の心身の健全な発達に資する。</t>
  </si>
  <si>
    <t>羽村市教育研究会補助金</t>
  </si>
  <si>
    <t>特色ある学校づくり交付金</t>
  </si>
  <si>
    <t>学校教育のより一層の充実と活性化を図るため、各小・中学校が主体性・自主性のもとに、子どもや地域の特性を踏まえた教育活動を展開し、各小・中学校の裁量による「特色ある学校づくり」を推進させることを目的とする。</t>
  </si>
  <si>
    <t>・羽村市立小中学校特色ある学校づくり交付金交付要綱</t>
  </si>
  <si>
    <t>羽村市立小学校が、教育課程に基づき実施する演劇鑑賞教室に参加する児童の保護者に対しその経費の一部を補助することにより、保護者の負担軽減を図るとともに、小学校教育の充実に資する。</t>
  </si>
  <si>
    <t>羽村市立小学校長会が実施する事業に係る経費の一部を補助することにより、小学校教育活動に円滑な運営及び学校経営の充実に資する。</t>
  </si>
  <si>
    <t>・羽村市立小中学校長会補助金交付要綱</t>
  </si>
  <si>
    <t>H7.4</t>
  </si>
  <si>
    <t>創立記念事業補助金（小学校）</t>
  </si>
  <si>
    <t>市内学校の創立記念事業の円滑な実施を図るため、その事業実施団体に補助金を交付する。</t>
  </si>
  <si>
    <t>・羽村市立学校創立記念事業補助金交付要綱</t>
  </si>
  <si>
    <t>羽村市立小学校が、教育課程に基づき実施する修学旅行に出席する児童の保護者に対し、その経費の一部を補助することにより、保護者の負担軽減を図るとともに小学校教育の充実に資する。</t>
  </si>
  <si>
    <t>H4.4</t>
  </si>
  <si>
    <t>移動教室補助金（小学校）</t>
  </si>
  <si>
    <t>学校管理下において、特別支援学級の児童の過失により教職員等に対する眼鏡破損事故が発生した場合に修復に要する経費を損害補助金として支出する。</t>
  </si>
  <si>
    <t>羽村市立中学校長会が実施する事業に係る経費の一部を補助することにより、中学校教育活動に円滑な運営及び学校経営の充実に資する。</t>
  </si>
  <si>
    <t>生徒派遣費等補助金(中学校）</t>
  </si>
  <si>
    <t>介護予防に資する地域活動を行う団体に対し、活動費の一部を補助する。</t>
  </si>
  <si>
    <t>・学校行事等保護者負担軽減補助金交付要綱
・生徒派遣費・対外競技参加費支出基準</t>
  </si>
  <si>
    <t>対外競技参加費補助金(中学校）</t>
  </si>
  <si>
    <t>羽村市立中学校が、教育課程に基づき実施する修学旅行に出席する生徒の保護者に対し、その経費の一部を補助することにより、保護者の負担軽減を図るとともに中学校教育の充実に資する。</t>
  </si>
  <si>
    <t>移動教室補助金(中学校）</t>
  </si>
  <si>
    <t>眼鏡破損事故損害補助金(中学校）</t>
  </si>
  <si>
    <t>学校管理下において、特別支援学級の生徒の過失により教職員等に対する眼鏡破損事故が発生した場合に修復に要する経費を損害補助金として支出する。</t>
  </si>
  <si>
    <t>オリンピック・パラリンピック観戦補助金（小学校）</t>
  </si>
  <si>
    <t>オリンピック・パラリンピック観戦補助金（中学校）</t>
  </si>
  <si>
    <t>生涯学習センターゆとろぎ</t>
  </si>
  <si>
    <t>文化祭事業に要する経費の一部を補助することにより、文化創造に向けての文化活動発展に期すことを目的とする。</t>
  </si>
  <si>
    <t>生涯学習センターゆとろぎ協働事業運営市民の会助成金</t>
  </si>
  <si>
    <t>「市民の会」に対し、運営費を助成することにより、ゆとろぎで展開する各種事業の運営を円滑なものとし、市と市民の協働に寄与する。</t>
  </si>
  <si>
    <t>・羽村市生涯学習センターゆとろぎ協働事業運営市民の会助成金交付要綱</t>
  </si>
  <si>
    <t xml:space="preserve">郷土博物館                    </t>
  </si>
  <si>
    <t>市内文化財所有者（1件）
　羽村の祭ばやし保存連合会</t>
  </si>
  <si>
    <t>羽村市指定文化財の保存伝承、修理工事等の保護措置を講じるために必要な経費の一部を補助する。</t>
  </si>
  <si>
    <t>羽村市動物公園の管理に関する協定書</t>
  </si>
  <si>
    <t>H11.4</t>
  </si>
  <si>
    <t>健康課</t>
  </si>
  <si>
    <t>東京都指定文化財補助金</t>
  </si>
  <si>
    <t>1.5/10</t>
  </si>
  <si>
    <t>・羽村市ひとり親世帯臨時特別給付金支給事務実施要綱</t>
  </si>
  <si>
    <t>【国民健康保険事業会計】
特定健康診査受診費用助成金</t>
  </si>
  <si>
    <t>介護予防リーダー、よりみちサロン富士見（ボランティア団体　２件）</t>
  </si>
  <si>
    <t>健康課</t>
  </si>
  <si>
    <t>【下水道事業会計】
各戸雨水浸透施設助成事業</t>
  </si>
  <si>
    <t>平成22年度から社会資本整備総合交付金対象事業
平成18年度から地域住宅交付金対象事業</t>
  </si>
  <si>
    <t>平成30年度</t>
  </si>
  <si>
    <t>羽村・瑞穂地区学校給食組合</t>
  </si>
  <si>
    <t>・羽村市補助金等交付規則</t>
  </si>
  <si>
    <t>R2.4</t>
  </si>
  <si>
    <t xml:space="preserve">①創省エネ化助成：市民（61件48名）
②緑化事業助成：市民（4件3名）
③家庭用生ごみ処理容器等購入助成：市民（2件2名）
④エコアクションポイント事業：羽村市地球温暖化対策推進協議会エコネットはむら
</t>
  </si>
  <si>
    <t>地球温暖化の要因である二酸化炭素等の排出を低減するためのエネルギーの創出等に関連する事業や新たに土地及び建物に緑化を行なう事業等の経費の一部を、市内消費の活性化を促す方法によって助成するとともに、家庭内での省エネ活動等の実績により付与するエコアクションポイント数に応じた環境配慮物品を取得できる機会を提供する方法をもって、地域における低炭素社会の実現及び環境負荷の低減を図る。</t>
  </si>
  <si>
    <t>R2.4.27現在において、羽村市の住民基本台帳に記載されている全市民（給付件数：25,683世帯）</t>
  </si>
  <si>
    <t>国の「新型コロナウイルス感染症緊急経済対策」（令和2年4月20日閣議決定）の趣旨を踏まえ、感染拡大防止に留意しつつ、簡素な仕組みで迅速かつ的確に家計への支援を行うため、市民1人10万円を給付する特別定額給付金給付事業を実施。</t>
  </si>
  <si>
    <t>・羽村市特別定額給付金事業実施要綱</t>
  </si>
  <si>
    <t>新型コロナウイルス感染症の感染拡大の影響により、議員全員協議会にて令和2年度は執行せずに全額を返還とした。</t>
  </si>
  <si>
    <t>羽村市市内共通商品券等発行事業補助金交付要綱</t>
  </si>
  <si>
    <t>新型コロナウイルス感染症拡大により、農作物の販路の確保が困難となっている農業後継者団体に対して、農作物の販売価格に相当する額の一部を補助する。</t>
  </si>
  <si>
    <t>東京都</t>
  </si>
  <si>
    <t>市内中小企業者（158社158件）</t>
  </si>
  <si>
    <t>新型コロナウイルス感染症の感染拡大防止対策として、事業所内の設備を改修または備品等を購入した場合にその費用の一部を助成することにより、経営の安定及び向上を促進し、もって市内産業の振興を図ることを目的とする。</t>
  </si>
  <si>
    <t xml:space="preserve">R2.8 </t>
  </si>
  <si>
    <t>市内事業者（458社458件）</t>
  </si>
  <si>
    <t>羽村市事業継続助成金交付要綱</t>
  </si>
  <si>
    <t>市内事業者が実施する生産プロセスの改善などの取組みに対し、羽村市生産性向上事業助成金を助成することにより、新型コロナウイルス感染症の感染拡大に伴い影響を受けている事業者の操業環境の向上を支援することを目的とする。</t>
  </si>
  <si>
    <t>R2.11</t>
  </si>
  <si>
    <t>・地域産業活性化緊急支援事業費補助金（都）
・羽村市生産性向上事業助成金交付要綱</t>
  </si>
  <si>
    <t>市内事業者（367社367件）</t>
  </si>
  <si>
    <t>新型コロナウイルス感染症の感染拡大に伴う緊急事態宣言が発出されるなどにより、経済活動に影響を受けている市内事業者に対し、羽村市事業者緊急支援助成金を助成することにより、事業の継続及び従業員の雇用継続を支援し、市内産業の振興を図ることを目的とする。</t>
  </si>
  <si>
    <t>新型コロナウイルス感染症の影響により、経済的な影響を受けやすいひとり親世帯を支援する国の取組みとして、児童扶養手当の受給者等に対して、臨時特別給付の基本給付・再支給及び児童扶養手当の受給者等で新型コロナウイルス感染症の影響で収入が減少した世帯に対して、追加給付する。</t>
  </si>
  <si>
    <t>保護者（基本給付）：507世帯（801人分）
保護者（再給付）　：507世帯（801人分）
世帯主（追加給付）：250世帯</t>
  </si>
  <si>
    <t>児童手当受給者：4,009世帯人（6,632人分）</t>
  </si>
  <si>
    <t>・保育対策総合支援事業費補助金（国）
・子ども・子育て推進交付金
・羽村市児童福祉施設等における新型コロナウイルス感染症対策事業費補助金交付要綱</t>
  </si>
  <si>
    <t>保護者：250件（254人分）</t>
  </si>
  <si>
    <t>東京都が行う軽自動車税環境性能割の賦課徴収に関する事務に要する経費を補償するため。</t>
  </si>
  <si>
    <t>羽村市内の家庭系廃棄物の収集運搬及び処理について、羽村市から委託を受けている４事業者（収集運搬：3業者、処理：1業者）</t>
  </si>
  <si>
    <t>新型コロナウイルス感染症の影響による廃棄物量の増加及び新型コロナウイルスの感染リスクを低減対策に対して助成金を交付することにより、市民生活を維持するために必要不可欠な清掃業務の持続を支援することを目的とする。</t>
  </si>
  <si>
    <t>R２.４</t>
  </si>
  <si>
    <t>㈱横浜八景島</t>
  </si>
  <si>
    <t>市会計年度任用職員（1件）</t>
  </si>
  <si>
    <t>会計年度任用職員が職務に関して必要と認められる資格を取得する場合において、受講等に要する費用を助成することにより、会計年度任用職員の資質の向上を図り、事業を円滑に推進することを目的とする。</t>
  </si>
  <si>
    <t>羽村市職員の職務に関する資格取得に係る受験料等補助要綱準用</t>
  </si>
  <si>
    <t>R３.２</t>
  </si>
  <si>
    <t>・地方税法付則第29条の16</t>
  </si>
  <si>
    <t>R2.6</t>
  </si>
  <si>
    <t>福生病院企業団</t>
  </si>
  <si>
    <t>公立福生病院において、新型コロナウイルス感染症への対応に伴う患者数の激減等により、経営面で大きな打撃があったため、構成市である２市１町で財政支援を実施するもの。</t>
  </si>
  <si>
    <t>R3.3</t>
  </si>
  <si>
    <t>10/10</t>
  </si>
  <si>
    <t>羽村市医師会</t>
  </si>
  <si>
    <t>新型コロナウイルス感染症に係る検査機会を拡充するために設置された、地域外来・検査センター「福生羽村瑞穂地区合同ＰＣＲ検査センター」に出務する医師が、所属する羽村市医師会の加入する傷害保険料を補助するもの。</t>
  </si>
  <si>
    <t>R2.12</t>
  </si>
  <si>
    <t>市内高齢及び障害者施設等（4件）</t>
  </si>
  <si>
    <t>高齢者施設等の重症化するリスクの高い者の集団で形成される施設に対し、ＰＣＲ検査等に要する経費を補助するもの。</t>
  </si>
  <si>
    <t>R2.7</t>
  </si>
  <si>
    <t>サービス付き高齢者向け住宅に居住している者が、市外の医療機関で後期高齢者医療健康診査を受診する場合に、償還払いによる費用助成を行う。</t>
  </si>
  <si>
    <t>羽村市農産物直売所運営委員会
3経営体
（H30実績）　</t>
  </si>
  <si>
    <t>羽村市羽用水組合
（H30実績）</t>
  </si>
  <si>
    <t>市内農業者（3件）（R1実績）</t>
  </si>
  <si>
    <t>羽村市商工会
（H30実績）</t>
  </si>
  <si>
    <t>羽村市商工会が実施するスクラッチ券事業に対し補助金を交付することにより、スクラッチ券の販売促進を図り、消費需要を喚起し、もって市内商業等の活性化を図るとともに、市民生活の向上に寄与する。（R2年度より名称変更）</t>
  </si>
  <si>
    <t>・羽村市創省エネルギー化助成要綱</t>
  </si>
  <si>
    <t>・羽村市清掃業務持続化助成金交付要綱</t>
  </si>
  <si>
    <t>被成年後見人等（1件）</t>
  </si>
  <si>
    <t>①羽村市身体障害者福祉協会
②羽村市手をつなぐ親の会
③羽村市視力障害者の集り「こだま会」
④羽村市ろう者協会
⑤スマイルの会　</t>
  </si>
  <si>
    <t>(公社)羽村市シルバー人材センター</t>
  </si>
  <si>
    <t>羽村市高齢者クラブ連合会
（30クラブ）（R１実績）</t>
  </si>
  <si>
    <t xml:space="preserve">
当初予算額については、「生計困難者利用者負担額軽減措置事業補助金」の額に含まれている。</t>
  </si>
  <si>
    <t>社会福祉法人ココロの会
認知症対応型デイサービスセンター「ポピー」（1件）
（H30実績）</t>
  </si>
  <si>
    <t>骨髄・末梢血幹細胞を提供したドナー及びドナーが勤務する事業所（ドナー2人、事業所1カ所）（H30実績）</t>
  </si>
  <si>
    <t>地域ケアサポート館　福ら笑（ふらわー）（1件）</t>
  </si>
  <si>
    <t>認可保育園（12園）
認定こども園（2園）
認証保育所（2園）
家庭的保育者（１人）
（H30実績）</t>
  </si>
  <si>
    <t>市内私立保育園（12園）
市内認定こども園（１園）</t>
  </si>
  <si>
    <t>市内私立保育園（1園）
（H30実績）</t>
  </si>
  <si>
    <t>家庭的保育者（3人）（R1実績）</t>
  </si>
  <si>
    <t>・令和２年度羽村市子育て世帯への臨時特別給付金支給事務実施要綱</t>
  </si>
  <si>
    <t>市内小中学校（10校）</t>
  </si>
  <si>
    <t>保護者（延べ1,102人）
（R1実績）</t>
  </si>
  <si>
    <t>保護者（2,810人）
（R1実績）</t>
  </si>
  <si>
    <t>令和元年度</t>
  </si>
  <si>
    <t>日本司法支援センター東京地方事務所</t>
  </si>
  <si>
    <t>H16は扶助費の分類
令和元年9月廃止</t>
  </si>
  <si>
    <t>H1.4</t>
  </si>
  <si>
    <t>農業後継者育成費補助金</t>
  </si>
  <si>
    <t>事業費の7/10を補助。平成30年度中に事業が完了しなかったため、全額を令和元年度に予算を繰り越した。
令和2年3月廃止</t>
  </si>
  <si>
    <t>R1.5</t>
  </si>
  <si>
    <t>令和2年4月廃止</t>
  </si>
  <si>
    <t>令和2年4月廃止</t>
  </si>
  <si>
    <t>令和3年4月廃止</t>
  </si>
  <si>
    <t>令和３年4月廃止</t>
  </si>
  <si>
    <t>令和３年5月廃止</t>
  </si>
  <si>
    <t>令和2年4月廃止
令和2年度から環境保全課の「環境配慮事業助成制度」に統合。</t>
  </si>
  <si>
    <t>（期間）
H30.4.1～H31.3.31
平成31年4月廃止</t>
  </si>
  <si>
    <t>・羽村市骨髄移植ドナー支援事業助成金交付要綱</t>
  </si>
  <si>
    <t>・羽村市新型コロナウイルス感染症に係るＰＣＲ検査等補助金交付要綱</t>
  </si>
  <si>
    <t>健康フェア等の羽村市三師会協力事業がコロナのため中止</t>
  </si>
  <si>
    <t>平成31年4月廃止</t>
  </si>
  <si>
    <t>一部内容変更し、実施
令和2年3月廃止</t>
  </si>
  <si>
    <t>R1.10</t>
  </si>
  <si>
    <t>R1.8</t>
  </si>
  <si>
    <t>市立小学校の児童がオリンピック・パラリンピック観戦を行う際の交通費を補助することで、保護者の負担軽減を図る。</t>
  </si>
  <si>
    <t>市立小学校の生徒がオリンピック・パラリンピック観戦を行う際の交通費を補助することで、保護者の負担軽減を図る。</t>
  </si>
  <si>
    <t xml:space="preserve">
令和2年12月廃止
【コロナ対策事業】</t>
  </si>
  <si>
    <t>【コロナ対策事業】</t>
  </si>
  <si>
    <t>【コロナのため中止】</t>
  </si>
  <si>
    <t>【コロナのため中止】</t>
  </si>
  <si>
    <t>【コロナ対策事業】</t>
  </si>
  <si>
    <t xml:space="preserve">【コロナ対策事業】
</t>
  </si>
  <si>
    <t>【コロナ対策事業】
令和3年4月廃止</t>
  </si>
  <si>
    <r>
      <t>・地方財政法に定める債務負担行為
・土地代行取得に関する覚書</t>
    </r>
    <r>
      <rPr>
        <b/>
        <sz val="11"/>
        <color indexed="8"/>
        <rFont val="HG丸ｺﾞｼｯｸM-PRO"/>
        <family val="3"/>
      </rPr>
      <t>・契約書</t>
    </r>
  </si>
  <si>
    <t>市民等（250人）（R1実績）</t>
  </si>
  <si>
    <t>市民活動団体（2団体）</t>
  </si>
  <si>
    <t>町内会・自治会
（自主防災組織）
（35団体）</t>
  </si>
  <si>
    <t>誘致企業（1社1件）</t>
  </si>
  <si>
    <t>市内中小企業者
（1社1件）（R1実績）</t>
  </si>
  <si>
    <t>市内で製造業を営む中小企業（16社25件）</t>
  </si>
  <si>
    <t>・産業集積活性化支援事業費補助金（都）
・羽村市中小企業技術力向上及び人材育成支援助成金交付要綱</t>
  </si>
  <si>
    <t>市内中小企業者（23社23件）</t>
  </si>
  <si>
    <t>・産業集積活性化支援事業費補助金（都）
・羽村市中小企業販路開拓支援助成金交付要綱</t>
  </si>
  <si>
    <t>市内中小企業者（5社５件）</t>
  </si>
  <si>
    <t>・産業集積活性化支援事業費補助金（都）
・羽村市地域イノベーション創出事業助成金交付要綱</t>
  </si>
  <si>
    <t>市内中小企業者または、市内中小企業者によって組織された商工団体（53社53件）</t>
  </si>
  <si>
    <t>・産業集積活性化支援事業費補助金（都）
・羽村市ICT活用販路開拓事業助成金交付要綱</t>
  </si>
  <si>
    <t>市内創業者（５社５件）</t>
  </si>
  <si>
    <t>・産業集積活性化支援事業費補助金（都）
・羽村市創業支援補助金交付要綱</t>
  </si>
  <si>
    <t>【利子補給金】
契約金融機関（8機関）（1月～6月392件、7月～12月363件）
【保証料補助】
25件</t>
  </si>
  <si>
    <t>羽村市羽用水組合（R1実績）</t>
  </si>
  <si>
    <t>市民（25件14名）</t>
  </si>
  <si>
    <t xml:space="preserve">市民・市内中小規模事業者
（1件）（H30実績）
</t>
  </si>
  <si>
    <t>市民（43件）（R1実績）</t>
  </si>
  <si>
    <t>【コロナのため中止】
東京都市長会・町村会
多摩島しょ広域連携活動助成事業8/10
平成29年度より多摩島しょ広域連携活動助成事業の請求及び支払方式が自治体限定となったため、歳入歳出の全額を予算化</t>
  </si>
  <si>
    <t>羽村市地球温暖化対策推進協議会エコネットはむら
貸出件数87件
参加者数延53,800人
貸出食器数54,885個
（R1実績）</t>
  </si>
  <si>
    <t>【コロナのためイベント等中止により貸出なし】
東京都区長会・市長会・町村会等
オール東京62市区町村共同事業みどり東京・温暖化防止プロジェクト助成金（定額1,000千円）
平成29年度よりオール東京助成事業の請求及び支払方式が自治体限定となったため、歳入歳出の全額を予算化</t>
  </si>
  <si>
    <t>市内登録団体
不妊手術等 26頭
去勢手術等 25頭
捕獲器3件
エサ代32件</t>
  </si>
  <si>
    <t>市民の動物愛護意識の高揚と市内の生活環境の保全及び向上に資することを目的とする。
不妊手術等上限1万円
去勢手術等上限5千円
捕獲器購入上限1万円
エサ代上限1千円</t>
  </si>
  <si>
    <t>町内会、自治会、子供会等（48団体）</t>
  </si>
  <si>
    <t>市民（9件）（R1実績）</t>
  </si>
  <si>
    <r>
      <t xml:space="preserve">○
</t>
    </r>
    <r>
      <rPr>
        <sz val="9"/>
        <color indexed="8"/>
        <rFont val="HG丸ｺﾞｼｯｸM-PRO"/>
        <family val="3"/>
      </rPr>
      <t>(ﾎﾟｲﾝﾄ制)</t>
    </r>
  </si>
  <si>
    <t>(社福)羽村市社会福祉協議会（3６団体）</t>
  </si>
  <si>
    <t>①羽村市身体障害者福祉協会
②羽村市手をつなぐ親の会
（R1実績）　</t>
  </si>
  <si>
    <t>市内高齢者クラブ
（30クラブ）</t>
  </si>
  <si>
    <r>
      <t xml:space="preserve">2/3
(国1/3)
</t>
    </r>
    <r>
      <rPr>
        <sz val="9"/>
        <color indexed="8"/>
        <rFont val="HG丸ｺﾞｼｯｸM-PRO"/>
        <family val="3"/>
      </rPr>
      <t>○
(ポイント制)</t>
    </r>
  </si>
  <si>
    <r>
      <t xml:space="preserve">1/3
</t>
    </r>
    <r>
      <rPr>
        <sz val="9"/>
        <color indexed="8"/>
        <rFont val="HG丸ｺﾞｼｯｸM-PRO"/>
        <family val="3"/>
      </rPr>
      <t>○
(ポイント制)</t>
    </r>
  </si>
  <si>
    <t>社会福祉法人（5法人）</t>
  </si>
  <si>
    <t>【コロナ対策事業】
東京都新型コロナウイルス感染症緊急対策特別交付金（医療機関等設置に伴う特殊な財政需要に応じた配分）</t>
  </si>
  <si>
    <t>市内認定こども園（2園）
管外認定こども園（1園）
管外公立保育園（3園）</t>
  </si>
  <si>
    <t>認定こども園（3園）
認証保育所（2園）
家庭的保育者（2人）</t>
  </si>
  <si>
    <t>認定こども園（3園）
家庭的保育者（2人）</t>
  </si>
  <si>
    <t>認可保育園（8園）
認定こども園（1園）
認証保育所（1園）</t>
  </si>
  <si>
    <t>市内私立保育園（3園）
認定こども園（１園）
（R1実績）</t>
  </si>
  <si>
    <t>私立保育園（3園）
認定こども園(2園)
認証保育所（１園）</t>
  </si>
  <si>
    <t>市内私立保育園（12園）
市内認定こども園（１園）
管外委託保育園（6園）</t>
  </si>
  <si>
    <t>保護者（24人）</t>
  </si>
  <si>
    <t>保護者（45人）</t>
  </si>
  <si>
    <t>保護者（440人）</t>
  </si>
  <si>
    <t>臨時・特別給付金
（未婚の児童扶養手当受給者に対する臨時・特別給付金）</t>
  </si>
  <si>
    <t>未婚の児童扶養手当受給者（34人）（R1実績）</t>
  </si>
  <si>
    <t>市民（３人）</t>
  </si>
  <si>
    <t>ひとり親家庭の母及び父の自立を、より効果的に促進するため実施する事業。就職に有利でかつ生活の安定に資する資格取得を促進する高等職業訓練促進給付金等事業及び能力開発の取組支援である自立支援教育訓練給付金事業、高等学校卒業程度認定試験合格のための支援である高等学校卒業程度認定試験合格支援事業。</t>
  </si>
  <si>
    <t>市民（３世帯）（R1実績）</t>
  </si>
  <si>
    <t>・東京都新型コロナウイルス感染症緊急包括支援事業補助要綱（都）
・私立幼稚園新型コロナウイルス感染症対策事業費補助金（都）
・羽村市児童福祉施設等における新型コロナウイルス感染症対策事業費補助金交付要綱</t>
  </si>
  <si>
    <t>保護者（296人）
※実人員
（R1実績）</t>
  </si>
  <si>
    <t>保護者（470人）
※実人員</t>
  </si>
  <si>
    <t>市内私立幼稚園（6園）</t>
  </si>
  <si>
    <t>市内私立幼稚園（3園）</t>
  </si>
  <si>
    <t>市民（30人）</t>
  </si>
  <si>
    <t>市民（41件　28人）</t>
  </si>
  <si>
    <t>不妊治療に係る治療費の一部を助成することにより、経済的負担の軽減を図る。</t>
  </si>
  <si>
    <t>市民（20人）</t>
  </si>
  <si>
    <t>取扱金融機関（保護者43件）</t>
  </si>
  <si>
    <t>社会教育関係団体（学習・文化団体３団体）</t>
  </si>
  <si>
    <t>保護者（2件）</t>
  </si>
  <si>
    <t>保護者（514人）</t>
  </si>
  <si>
    <t>保護者（760人）</t>
  </si>
  <si>
    <t>保護者（77人）</t>
  </si>
  <si>
    <t>保護者（435人）</t>
  </si>
  <si>
    <t>保護者（延べ683人）</t>
  </si>
  <si>
    <t>保護者（77大会分）</t>
  </si>
  <si>
    <t>保護者（442人）</t>
  </si>
  <si>
    <t>保護者（449人）（R1実績）</t>
  </si>
  <si>
    <t>社会教育関係団体等（スポーツ・レクリエーション団体：11団体）</t>
  </si>
  <si>
    <t>医療社団法人　三秀会　羽村三慶病院、
社会福祉法人園盛会　多摩の里むさしの園（2件）（R1実績）</t>
  </si>
  <si>
    <t>環境配慮意識の高揚や環境配慮行動の促進を図るため、実行委員会を組織し、市民等との協働による環境フェスティバルを行う。
市民展、事業者展、行政展、愛護動物展、AZEMSプロジェクト紹介、エコ体験、その他イベントなど</t>
  </si>
  <si>
    <t>羽村市と八丈町が連携し、異なる地域環境の子ども達の交流を図り、環境体験学習への取り組むことで、次代の環境リーダー養成を養成するとともに、日常生活ではできない感動体験を経験する。
自然体験学習、環境学習、施設見学など</t>
  </si>
  <si>
    <t>(社福)羽村市社会福祉協議会</t>
  </si>
  <si>
    <t>(社福)そよかぜ</t>
  </si>
  <si>
    <t>(社福)そよかぜ
（H30実績）</t>
  </si>
  <si>
    <t>事業継続助成金</t>
  </si>
  <si>
    <t>生産性向上事業助成金</t>
  </si>
  <si>
    <t>事業者緊急支援助成金</t>
  </si>
  <si>
    <t>市内共通商品券発行事業補助金</t>
  </si>
  <si>
    <t>福生病院企業団特別支援金</t>
  </si>
  <si>
    <t>新生児臨時特別定額給付金</t>
  </si>
  <si>
    <t>令和２年度（決算）　補助金等支出一覧表【所属別】　</t>
  </si>
  <si>
    <t>（この補助金等一覧表は、予算科目「18　負担金、補助及び交付金」のうち「03補助・助成金」「04交付金」に分類されているものです。）</t>
  </si>
  <si>
    <t>令和3年11月5日作成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</si>
</sst>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9"/>
      <color indexed="8"/>
      <name val="HG丸ｺﾞｼｯｸM-PRO"/>
      <family val="3"/>
    </font>
    <font>
      <b/>
      <sz val="11"/>
      <color indexed="8"/>
      <name val="HG丸ｺﾞｼｯｸM-PRO"/>
      <family val="3"/>
    </font>
    <font>
      <sz val="11"/>
      <color indexed="8"/>
      <name val="HG丸ｺﾞｼｯｸM-PRO"/>
      <family val="3"/>
    </font>
    <font>
      <b/>
      <sz val="16"/>
      <color indexed="8"/>
      <name val="HG丸ｺﾞｼｯｸM-PRO"/>
      <family val="3"/>
    </font>
    <font>
      <sz val="11"/>
      <color indexed="8"/>
      <name val="ＭＳ ゴシック"/>
      <family val="3"/>
    </font>
    <font>
      <b/>
      <sz val="11"/>
      <color indexed="8"/>
      <name val="ＭＳ ゴシック"/>
      <family val="3"/>
    </font>
    <font>
      <sz val="10"/>
      <color indexed="8"/>
      <name val="HG丸ｺﾞｼｯｸM-PRO"/>
      <family val="3"/>
    </font>
    <font>
      <strike/>
      <sz val="11"/>
      <color indexed="8"/>
      <name val="HG丸ｺﾞｼｯｸM-PRO"/>
      <family val="3"/>
    </font>
    <font>
      <sz val="9"/>
      <name val="Meiryo UI"/>
      <family val="3"/>
    </font>
    <font>
      <sz val="11"/>
      <color theme="1"/>
      <name val="HG丸ｺﾞｼｯｸM-PRO"/>
      <family val="3"/>
    </font>
    <font>
      <b/>
      <sz val="16"/>
      <color theme="1"/>
      <name val="HG丸ｺﾞｼｯｸM-PRO"/>
      <family val="3"/>
    </font>
    <font>
      <sz val="11"/>
      <color theme="1"/>
      <name val="ＭＳ ゴシック"/>
      <family val="3"/>
    </font>
    <font>
      <sz val="9"/>
      <color theme="1"/>
      <name val="HG丸ｺﾞｼｯｸM-PRO"/>
      <family val="3"/>
    </font>
    <font>
      <b/>
      <sz val="11"/>
      <color theme="1"/>
      <name val="ＭＳ ゴシック"/>
      <family val="3"/>
    </font>
    <font>
      <sz val="10"/>
      <color theme="1"/>
      <name val="HG丸ｺﾞｼｯｸM-PRO"/>
      <family val="3"/>
    </font>
    <font>
      <sz val="11"/>
      <color theme="1"/>
      <name val="ＭＳ Ｐゴシック"/>
      <family val="3"/>
    </font>
    <font>
      <strike/>
      <sz val="11"/>
      <color theme="1"/>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style="thin"/>
      <top style="hair"/>
      <bottom style="hair"/>
    </border>
    <border diagonalUp="1">
      <left style="hair"/>
      <right style="hair"/>
      <top style="hair"/>
      <bottom style="hair"/>
      <diagonal style="hair"/>
    </border>
    <border diagonalUp="1">
      <left style="hair"/>
      <right style="thin"/>
      <top style="hair"/>
      <bottom style="hair"/>
      <diagonal style="hair"/>
    </border>
    <border>
      <left style="hair"/>
      <right style="thin"/>
      <top style="thin"/>
      <bottom style="hair"/>
    </border>
    <border>
      <left style="thin"/>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style="hair"/>
      <bottom>
        <color indexed="63"/>
      </bottom>
    </border>
    <border>
      <left style="hair"/>
      <right style="thin"/>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style="hair"/>
      <top>
        <color indexed="63"/>
      </top>
      <bottom>
        <color indexed="63"/>
      </bottom>
    </border>
    <border>
      <left style="hair"/>
      <right style="hair"/>
      <top>
        <color indexed="63"/>
      </top>
      <bottom>
        <color indexed="63"/>
      </bottom>
    </border>
    <border>
      <left style="medium"/>
      <right>
        <color indexed="63"/>
      </right>
      <top style="medium"/>
      <bottom style="medium"/>
    </border>
    <border>
      <left>
        <color indexed="63"/>
      </left>
      <right style="hair"/>
      <top style="medium"/>
      <bottom style="medium"/>
    </border>
    <border>
      <left style="hair"/>
      <right style="hair"/>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medium"/>
      <bottom style="medium"/>
    </border>
    <border>
      <left style="hair"/>
      <right>
        <color indexed="63"/>
      </right>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style="thin"/>
      <right style="hair"/>
      <top style="hair"/>
      <bottom style="hair"/>
    </border>
    <border>
      <left style="hair"/>
      <right>
        <color indexed="63"/>
      </right>
      <top style="hair"/>
      <bottom style="hair"/>
    </border>
    <border>
      <left style="hair"/>
      <right style="thin"/>
      <top style="hair"/>
      <bottom style="hair"/>
    </border>
    <border>
      <left>
        <color indexed="63"/>
      </left>
      <right>
        <color indexed="63"/>
      </right>
      <top style="hair"/>
      <bottom style="hair"/>
    </border>
    <border diagonalUp="1">
      <left style="thin"/>
      <right style="thin"/>
      <top style="hair"/>
      <bottom style="hair"/>
      <diagonal style="thin"/>
    </border>
    <border diagonalUp="1">
      <left>
        <color indexed="63"/>
      </left>
      <right style="thin"/>
      <top style="hair"/>
      <bottom style="hair"/>
      <diagonal style="thin"/>
    </border>
    <border>
      <left style="thin"/>
      <right style="thin"/>
      <top style="hair"/>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hair"/>
    </border>
    <border>
      <left style="hair"/>
      <right>
        <color indexed="63"/>
      </right>
      <top>
        <color indexed="63"/>
      </top>
      <bottom style="hair"/>
    </border>
    <border>
      <left style="thin"/>
      <right style="hair"/>
      <top style="medium"/>
      <bottom style="hair"/>
    </border>
    <border>
      <left style="hair"/>
      <right style="hair"/>
      <top style="medium"/>
      <bottom style="hair"/>
    </border>
    <border>
      <left style="hair"/>
      <right style="thin"/>
      <top style="medium"/>
      <bottom style="hair"/>
    </border>
    <border diagonalUp="1">
      <left style="thin"/>
      <right style="thin"/>
      <top style="medium"/>
      <bottom style="hair"/>
      <diagonal style="thin"/>
    </border>
    <border diagonalUp="1">
      <left>
        <color indexed="63"/>
      </left>
      <right style="thin"/>
      <top style="medium"/>
      <bottom style="hair"/>
      <diagonal style="thin"/>
    </border>
    <border>
      <left style="thin"/>
      <right style="hair"/>
      <top>
        <color indexed="63"/>
      </top>
      <bottom>
        <color indexed="63"/>
      </bottom>
    </border>
    <border>
      <left style="hair"/>
      <right style="hair"/>
      <top style="hair"/>
      <bottom style="medium"/>
    </border>
    <border>
      <left>
        <color indexed="63"/>
      </left>
      <right>
        <color indexed="63"/>
      </right>
      <top>
        <color indexed="63"/>
      </top>
      <bottom style="hair"/>
    </border>
    <border diagonalUp="1">
      <left style="hair"/>
      <right style="hair"/>
      <top style="medium"/>
      <bottom style="hair"/>
      <diagonal style="hair"/>
    </border>
    <border diagonalUp="1">
      <left>
        <color indexed="63"/>
      </left>
      <right style="thin"/>
      <top style="medium"/>
      <bottom style="hair"/>
      <diagonal style="hair"/>
    </border>
    <border>
      <left>
        <color indexed="63"/>
      </left>
      <right style="thin"/>
      <top>
        <color indexed="63"/>
      </top>
      <bottom style="hair"/>
    </border>
    <border>
      <left style="thin"/>
      <right>
        <color indexed="63"/>
      </right>
      <top style="hair"/>
      <bottom style="hair"/>
    </border>
    <border diagonalUp="1">
      <left>
        <color indexed="63"/>
      </left>
      <right style="thin"/>
      <top style="hair"/>
      <bottom style="hair"/>
      <diagonal style="hair"/>
    </border>
    <border>
      <left style="thin"/>
      <right style="hair"/>
      <top style="hair"/>
      <bottom style="medium"/>
    </border>
    <border>
      <left style="hair"/>
      <right style="hair"/>
      <top>
        <color indexed="63"/>
      </top>
      <bottom style="medium"/>
    </border>
    <border>
      <left>
        <color indexed="63"/>
      </left>
      <right style="thin"/>
      <top>
        <color indexed="63"/>
      </top>
      <bottom style="medium"/>
    </border>
    <border diagonalUp="1">
      <left style="thin"/>
      <right style="thin"/>
      <top style="hair"/>
      <bottom style="medium"/>
      <diagonal style="thin"/>
    </border>
    <border diagonalUp="1">
      <left>
        <color indexed="63"/>
      </left>
      <right style="thin"/>
      <top style="hair"/>
      <bottom style="medium"/>
      <diagonal style="thin"/>
    </border>
    <border>
      <left style="hair"/>
      <right>
        <color indexed="63"/>
      </right>
      <top style="hair"/>
      <bottom style="medium"/>
    </border>
    <border>
      <left>
        <color indexed="63"/>
      </left>
      <right>
        <color indexed="63"/>
      </right>
      <top style="hair"/>
      <bottom style="medium"/>
    </border>
    <border>
      <left style="hair"/>
      <right style="thin"/>
      <top style="hair"/>
      <bottom style="medium"/>
    </border>
    <border diagonalUp="1">
      <left>
        <color indexed="63"/>
      </left>
      <right>
        <color indexed="63"/>
      </right>
      <top style="hair"/>
      <bottom style="hair"/>
      <diagonal style="thin"/>
    </border>
    <border>
      <left style="thin"/>
      <right>
        <color indexed="63"/>
      </right>
      <top>
        <color indexed="63"/>
      </top>
      <bottom style="hair"/>
    </border>
    <border>
      <left style="hair"/>
      <right style="thin"/>
      <top>
        <color indexed="63"/>
      </top>
      <bottom style="medium"/>
    </border>
    <border diagonalUp="1">
      <left>
        <color indexed="63"/>
      </left>
      <right>
        <color indexed="63"/>
      </right>
      <top style="hair"/>
      <bottom style="medium"/>
      <diagonal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diagonalUp="1">
      <left style="thin"/>
      <right style="thin"/>
      <top style="hair"/>
      <bottom style="hair"/>
      <diagonal style="hair"/>
    </border>
    <border diagonalUp="1">
      <left style="thin"/>
      <right style="thin"/>
      <top>
        <color indexed="63"/>
      </top>
      <bottom style="hair"/>
      <diagonal style="thin"/>
    </border>
    <border diagonalUp="1">
      <left>
        <color indexed="63"/>
      </left>
      <right style="thin"/>
      <top>
        <color indexed="63"/>
      </top>
      <bottom style="hair"/>
      <diagonal style="thin"/>
    </border>
    <border>
      <left style="thin"/>
      <right style="hair"/>
      <top style="hair"/>
      <bottom>
        <color indexed="63"/>
      </bottom>
    </border>
    <border>
      <left>
        <color indexed="63"/>
      </left>
      <right style="hair"/>
      <top style="hair"/>
      <bottom style="medium"/>
    </border>
    <border>
      <left style="thin"/>
      <right style="hair"/>
      <top style="medium"/>
      <bottom>
        <color indexed="63"/>
      </bottom>
    </border>
    <border>
      <left style="hair"/>
      <right>
        <color indexed="63"/>
      </right>
      <top style="medium"/>
      <bottom>
        <color indexed="63"/>
      </bottom>
    </border>
    <border>
      <left style="hair"/>
      <right style="thin"/>
      <top style="medium"/>
      <bottom>
        <color indexed="63"/>
      </bottom>
    </border>
    <border>
      <left>
        <color indexed="63"/>
      </left>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style="hair"/>
    </border>
    <border>
      <left>
        <color indexed="63"/>
      </left>
      <right style="hair"/>
      <top style="medium"/>
      <bottom style="hair"/>
    </border>
    <border>
      <left style="double"/>
      <right>
        <color indexed="63"/>
      </right>
      <top style="double"/>
      <bottom style="double"/>
    </border>
    <border>
      <left>
        <color indexed="63"/>
      </left>
      <right style="hair"/>
      <top style="double"/>
      <bottom style="double"/>
    </border>
    <border>
      <left style="hair"/>
      <right style="hair"/>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medium"/>
      <bottom style="medium"/>
    </border>
    <border>
      <left style="thin"/>
      <right>
        <color indexed="63"/>
      </right>
      <top style="medium"/>
      <bottom style="hair"/>
    </border>
    <border>
      <left style="thin"/>
      <right>
        <color indexed="63"/>
      </right>
      <top>
        <color indexed="63"/>
      </top>
      <bottom>
        <color indexed="63"/>
      </bottom>
    </border>
    <border>
      <left style="thin"/>
      <right style="hair"/>
      <top style="hair"/>
      <bottom style="double"/>
    </border>
    <border>
      <left style="hair"/>
      <right style="hair"/>
      <top>
        <color indexed="63"/>
      </top>
      <bottom style="double"/>
    </border>
    <border>
      <left style="hair"/>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hair"/>
      <top>
        <color indexed="63"/>
      </top>
      <bottom style="double"/>
    </border>
    <border>
      <left style="thin"/>
      <right style="thin"/>
      <top style="double"/>
      <bottom style="double"/>
    </border>
    <border diagonalUp="1">
      <left style="thin"/>
      <right>
        <color indexed="63"/>
      </right>
      <top style="hair"/>
      <bottom>
        <color indexed="63"/>
      </bottom>
      <diagonal style="hair"/>
    </border>
    <border>
      <left>
        <color indexed="63"/>
      </left>
      <right style="hair"/>
      <top style="thin"/>
      <bottom style="hair"/>
    </border>
    <border>
      <left style="thin"/>
      <right style="hair"/>
      <top style="thin"/>
      <bottom>
        <color indexed="63"/>
      </bottom>
    </border>
    <border>
      <left style="hair"/>
      <right style="hair"/>
      <top style="thin"/>
      <bottom style="hair"/>
    </border>
    <border>
      <left style="hair"/>
      <right style="thin"/>
      <top style="thin"/>
      <bottom>
        <color indexed="63"/>
      </bottom>
    </border>
    <border>
      <left style="hair"/>
      <right>
        <color indexed="63"/>
      </right>
      <top style="thin"/>
      <bottom style="hair"/>
    </border>
    <border>
      <left>
        <color indexed="63"/>
      </left>
      <right>
        <color indexed="63"/>
      </right>
      <top style="thin"/>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22">
    <xf numFmtId="0" fontId="0" fillId="0" borderId="0" xfId="0" applyAlignment="1">
      <alignment vertical="center"/>
    </xf>
    <xf numFmtId="38" fontId="33" fillId="24" borderId="10" xfId="49" applyFont="1" applyFill="1" applyBorder="1" applyAlignment="1">
      <alignment vertical="center" wrapText="1"/>
    </xf>
    <xf numFmtId="38" fontId="33" fillId="24" borderId="11" xfId="49" applyFont="1" applyFill="1" applyBorder="1" applyAlignment="1">
      <alignment vertical="center" wrapText="1"/>
    </xf>
    <xf numFmtId="38" fontId="33" fillId="24" borderId="12" xfId="49" applyFont="1" applyFill="1" applyBorder="1" applyAlignment="1">
      <alignment vertical="center" wrapText="1"/>
    </xf>
    <xf numFmtId="38" fontId="33" fillId="24" borderId="13" xfId="49" applyFont="1" applyFill="1" applyBorder="1" applyAlignment="1">
      <alignment vertical="center" wrapText="1"/>
    </xf>
    <xf numFmtId="0" fontId="33" fillId="24" borderId="0" xfId="0" applyFont="1" applyFill="1" applyAlignment="1">
      <alignment horizontal="center" vertical="center"/>
    </xf>
    <xf numFmtId="0" fontId="34" fillId="24" borderId="0" xfId="0" applyFont="1" applyFill="1" applyAlignment="1">
      <alignment vertical="center"/>
    </xf>
    <xf numFmtId="0" fontId="33" fillId="24" borderId="0" xfId="0" applyFont="1" applyFill="1" applyAlignment="1">
      <alignment vertical="center" wrapText="1"/>
    </xf>
    <xf numFmtId="0" fontId="33" fillId="24" borderId="0" xfId="0" applyFont="1" applyFill="1" applyAlignment="1">
      <alignment horizontal="left" vertical="center"/>
    </xf>
    <xf numFmtId="0" fontId="33" fillId="24" borderId="0" xfId="0" applyFont="1" applyFill="1" applyAlignment="1">
      <alignment vertical="center"/>
    </xf>
    <xf numFmtId="38" fontId="33" fillId="24" borderId="0" xfId="49" applyFont="1" applyFill="1" applyAlignment="1">
      <alignment vertical="center" wrapText="1"/>
    </xf>
    <xf numFmtId="49" fontId="35" fillId="24" borderId="0" xfId="0" applyNumberFormat="1" applyFont="1" applyFill="1" applyAlignment="1">
      <alignment horizontal="center" vertical="center"/>
    </xf>
    <xf numFmtId="49" fontId="33" fillId="24" borderId="0" xfId="0" applyNumberFormat="1" applyFont="1" applyFill="1" applyAlignment="1">
      <alignment horizontal="center" vertical="center"/>
    </xf>
    <xf numFmtId="38" fontId="33" fillId="24" borderId="0" xfId="49" applyFont="1" applyFill="1" applyAlignment="1">
      <alignment horizontal="right" vertical="center" wrapText="1"/>
    </xf>
    <xf numFmtId="0" fontId="33" fillId="24" borderId="14" xfId="0" applyFont="1" applyFill="1" applyBorder="1" applyAlignment="1">
      <alignment horizontal="distributed" vertical="center" wrapText="1"/>
    </xf>
    <xf numFmtId="0" fontId="33" fillId="24" borderId="15" xfId="0" applyFont="1" applyFill="1" applyBorder="1" applyAlignment="1">
      <alignment horizontal="center" vertical="center" wrapText="1"/>
    </xf>
    <xf numFmtId="0" fontId="33" fillId="24" borderId="16" xfId="0" applyFont="1" applyFill="1" applyBorder="1" applyAlignment="1">
      <alignment horizontal="distributed" vertical="center" wrapText="1"/>
    </xf>
    <xf numFmtId="0" fontId="33" fillId="24" borderId="17" xfId="0" applyFont="1" applyFill="1" applyBorder="1" applyAlignment="1">
      <alignment horizontal="distributed" vertical="center" wrapText="1"/>
    </xf>
    <xf numFmtId="0" fontId="33" fillId="24" borderId="18" xfId="0" applyFont="1" applyFill="1" applyBorder="1" applyAlignment="1">
      <alignment horizontal="center" vertical="center" wrapText="1"/>
    </xf>
    <xf numFmtId="0" fontId="36" fillId="24" borderId="19" xfId="0" applyFont="1" applyFill="1" applyBorder="1" applyAlignment="1">
      <alignment horizontal="center" vertical="center" wrapText="1"/>
    </xf>
    <xf numFmtId="0" fontId="33" fillId="24" borderId="20" xfId="0" applyFont="1" applyFill="1" applyBorder="1" applyAlignment="1">
      <alignment horizontal="distributed" vertical="center" wrapText="1"/>
    </xf>
    <xf numFmtId="38" fontId="33" fillId="24" borderId="21" xfId="49" applyFont="1" applyFill="1" applyBorder="1" applyAlignment="1">
      <alignment horizontal="distributed" vertical="center" wrapText="1"/>
    </xf>
    <xf numFmtId="38" fontId="33" fillId="24" borderId="22" xfId="49" applyFont="1" applyFill="1" applyBorder="1" applyAlignment="1">
      <alignment horizontal="distributed" vertical="center" wrapText="1"/>
    </xf>
    <xf numFmtId="38" fontId="33" fillId="24" borderId="23" xfId="49" applyFont="1" applyFill="1" applyBorder="1" applyAlignment="1">
      <alignment horizontal="distributed" vertical="center" wrapText="1"/>
    </xf>
    <xf numFmtId="0" fontId="33" fillId="24" borderId="24" xfId="0" applyFont="1" applyFill="1" applyBorder="1" applyAlignment="1">
      <alignment horizontal="distributed" vertical="center" wrapText="1"/>
    </xf>
    <xf numFmtId="49" fontId="33" fillId="24" borderId="25" xfId="0" applyNumberFormat="1" applyFont="1" applyFill="1" applyBorder="1" applyAlignment="1">
      <alignment horizontal="center" vertical="center" shrinkToFit="1"/>
    </xf>
    <xf numFmtId="49" fontId="33" fillId="24" borderId="21" xfId="0" applyNumberFormat="1" applyFont="1" applyFill="1" applyBorder="1" applyAlignment="1">
      <alignment horizontal="center" vertical="center"/>
    </xf>
    <xf numFmtId="0" fontId="37" fillId="24" borderId="26" xfId="0" applyFont="1" applyFill="1" applyBorder="1" applyAlignment="1">
      <alignment horizontal="center" vertical="center"/>
    </xf>
    <xf numFmtId="0" fontId="37" fillId="24" borderId="27" xfId="0" applyFont="1" applyFill="1" applyBorder="1" applyAlignment="1">
      <alignment vertical="center" wrapText="1"/>
    </xf>
    <xf numFmtId="38" fontId="37" fillId="24" borderId="28" xfId="49" applyFont="1" applyFill="1" applyBorder="1" applyAlignment="1">
      <alignment vertical="center" wrapText="1"/>
    </xf>
    <xf numFmtId="38" fontId="37" fillId="24" borderId="29" xfId="49" applyFont="1" applyFill="1" applyBorder="1" applyAlignment="1">
      <alignment vertical="center" wrapText="1"/>
    </xf>
    <xf numFmtId="0" fontId="37" fillId="24" borderId="30" xfId="0" applyFont="1" applyFill="1" applyBorder="1" applyAlignment="1">
      <alignment vertical="center" wrapText="1"/>
    </xf>
    <xf numFmtId="49" fontId="37" fillId="24" borderId="30" xfId="0" applyNumberFormat="1" applyFont="1" applyFill="1" applyBorder="1" applyAlignment="1">
      <alignment horizontal="center" vertical="center" shrinkToFit="1"/>
    </xf>
    <xf numFmtId="0" fontId="37" fillId="24" borderId="31" xfId="0" applyFont="1" applyFill="1" applyBorder="1" applyAlignment="1">
      <alignment vertical="center" wrapText="1"/>
    </xf>
    <xf numFmtId="0" fontId="37" fillId="24" borderId="0" xfId="0" applyFont="1" applyFill="1" applyAlignment="1">
      <alignment vertical="center"/>
    </xf>
    <xf numFmtId="0" fontId="33" fillId="24" borderId="32" xfId="0" applyFont="1" applyFill="1" applyBorder="1" applyAlignment="1">
      <alignment horizontal="center" vertical="center"/>
    </xf>
    <xf numFmtId="0" fontId="33" fillId="24" borderId="25" xfId="0" applyFont="1" applyFill="1" applyBorder="1" applyAlignment="1">
      <alignment vertical="center" wrapText="1"/>
    </xf>
    <xf numFmtId="0" fontId="33" fillId="24" borderId="33" xfId="0" applyFont="1" applyFill="1" applyBorder="1" applyAlignment="1">
      <alignment vertical="center" wrapText="1"/>
    </xf>
    <xf numFmtId="0" fontId="33" fillId="24" borderId="34" xfId="0" applyFont="1" applyFill="1" applyBorder="1" applyAlignment="1">
      <alignment vertical="center" wrapText="1"/>
    </xf>
    <xf numFmtId="0" fontId="33" fillId="24" borderId="0" xfId="0" applyFont="1" applyFill="1" applyBorder="1" applyAlignment="1">
      <alignment vertical="center" wrapText="1"/>
    </xf>
    <xf numFmtId="38" fontId="33" fillId="24" borderId="25" xfId="49" applyFont="1" applyFill="1" applyBorder="1" applyAlignment="1">
      <alignment vertical="center" wrapText="1"/>
    </xf>
    <xf numFmtId="38" fontId="33" fillId="24" borderId="35" xfId="49" applyFont="1" applyFill="1" applyBorder="1" applyAlignment="1">
      <alignment vertical="center" wrapText="1"/>
    </xf>
    <xf numFmtId="38" fontId="33" fillId="24" borderId="0" xfId="49" applyFont="1" applyFill="1" applyBorder="1" applyAlignment="1">
      <alignment vertical="center" wrapText="1"/>
    </xf>
    <xf numFmtId="0" fontId="33" fillId="24" borderId="24" xfId="0" applyFont="1" applyFill="1" applyBorder="1" applyAlignment="1">
      <alignment vertical="center" wrapText="1"/>
    </xf>
    <xf numFmtId="0" fontId="38" fillId="24" borderId="34" xfId="0" applyFont="1" applyFill="1" applyBorder="1" applyAlignment="1">
      <alignment vertical="center" wrapText="1"/>
    </xf>
    <xf numFmtId="0" fontId="33" fillId="24" borderId="36" xfId="0" applyFont="1" applyFill="1" applyBorder="1" applyAlignment="1">
      <alignment horizontal="center" vertical="center" wrapText="1"/>
    </xf>
    <xf numFmtId="0" fontId="33" fillId="24" borderId="37" xfId="0" applyFont="1" applyFill="1" applyBorder="1" applyAlignment="1">
      <alignment vertical="center" wrapText="1"/>
    </xf>
    <xf numFmtId="0" fontId="33" fillId="24" borderId="38" xfId="0" applyFont="1" applyFill="1" applyBorder="1" applyAlignment="1">
      <alignment vertical="center" wrapText="1"/>
    </xf>
    <xf numFmtId="0" fontId="33" fillId="24" borderId="39" xfId="0" applyFont="1" applyFill="1" applyBorder="1" applyAlignment="1">
      <alignment vertical="center" wrapText="1"/>
    </xf>
    <xf numFmtId="38" fontId="33" fillId="24" borderId="40" xfId="49" applyFont="1" applyFill="1" applyBorder="1" applyAlignment="1">
      <alignment vertical="center" wrapText="1"/>
    </xf>
    <xf numFmtId="38" fontId="33" fillId="24" borderId="41" xfId="49" applyFont="1" applyFill="1" applyBorder="1" applyAlignment="1">
      <alignment vertical="center" wrapText="1"/>
    </xf>
    <xf numFmtId="38" fontId="33" fillId="24" borderId="42" xfId="49" applyFont="1" applyFill="1" applyBorder="1" applyAlignment="1">
      <alignment vertical="center" wrapText="1"/>
    </xf>
    <xf numFmtId="0" fontId="33" fillId="24" borderId="43" xfId="0" applyFont="1" applyFill="1" applyBorder="1" applyAlignment="1">
      <alignment vertical="center" wrapText="1"/>
    </xf>
    <xf numFmtId="49" fontId="33" fillId="24" borderId="44" xfId="0" applyNumberFormat="1" applyFont="1" applyFill="1" applyBorder="1" applyAlignment="1">
      <alignment horizontal="center" vertical="center" shrinkToFit="1"/>
    </xf>
    <xf numFmtId="49" fontId="33" fillId="24" borderId="43" xfId="0" applyNumberFormat="1" applyFont="1" applyFill="1" applyBorder="1" applyAlignment="1">
      <alignment horizontal="center" vertical="center" shrinkToFit="1"/>
    </xf>
    <xf numFmtId="0" fontId="33" fillId="24" borderId="45" xfId="0" applyFont="1" applyFill="1" applyBorder="1" applyAlignment="1">
      <alignment vertical="center" wrapText="1"/>
    </xf>
    <xf numFmtId="0" fontId="39" fillId="24" borderId="44" xfId="0" applyFont="1" applyFill="1" applyBorder="1" applyAlignment="1">
      <alignment horizontal="center" vertical="center" shrinkToFit="1"/>
    </xf>
    <xf numFmtId="0" fontId="39" fillId="24" borderId="45" xfId="0" applyFont="1" applyFill="1" applyBorder="1" applyAlignment="1">
      <alignment vertical="center" wrapText="1"/>
    </xf>
    <xf numFmtId="0" fontId="33" fillId="24" borderId="10" xfId="0" applyFont="1" applyFill="1" applyBorder="1" applyAlignment="1">
      <alignment vertical="center" wrapText="1"/>
    </xf>
    <xf numFmtId="0" fontId="33" fillId="24" borderId="46" xfId="0" applyFont="1" applyFill="1" applyBorder="1" applyAlignment="1">
      <alignment vertical="center" wrapText="1"/>
    </xf>
    <xf numFmtId="49" fontId="33" fillId="24" borderId="10" xfId="0" applyNumberFormat="1" applyFont="1" applyFill="1" applyBorder="1" applyAlignment="1">
      <alignment horizontal="center" vertical="center" shrinkToFit="1"/>
    </xf>
    <xf numFmtId="49" fontId="33" fillId="24" borderId="10" xfId="0" applyNumberFormat="1" applyFont="1" applyFill="1" applyBorder="1" applyAlignment="1">
      <alignment vertical="center" shrinkToFit="1"/>
    </xf>
    <xf numFmtId="0" fontId="33" fillId="24" borderId="36" xfId="0" applyFont="1" applyFill="1" applyBorder="1" applyAlignment="1">
      <alignment horizontal="center" vertical="center"/>
    </xf>
    <xf numFmtId="0" fontId="33" fillId="24" borderId="21" xfId="0" applyFont="1" applyFill="1" applyBorder="1" applyAlignment="1">
      <alignment vertical="center" wrapText="1"/>
    </xf>
    <xf numFmtId="0" fontId="33" fillId="24" borderId="18" xfId="0" applyFont="1" applyFill="1" applyBorder="1" applyAlignment="1">
      <alignment vertical="center" wrapText="1"/>
    </xf>
    <xf numFmtId="0" fontId="33" fillId="24" borderId="19" xfId="0" applyFont="1" applyFill="1" applyBorder="1" applyAlignment="1">
      <alignment vertical="center" wrapText="1"/>
    </xf>
    <xf numFmtId="0" fontId="33" fillId="24" borderId="20" xfId="0" applyFont="1" applyFill="1" applyBorder="1" applyAlignment="1">
      <alignment vertical="center" wrapText="1"/>
    </xf>
    <xf numFmtId="38" fontId="33" fillId="24" borderId="21" xfId="49" applyFont="1" applyFill="1" applyBorder="1" applyAlignment="1">
      <alignment vertical="center" wrapText="1"/>
    </xf>
    <xf numFmtId="38" fontId="33" fillId="24" borderId="22" xfId="49" applyFont="1" applyFill="1" applyBorder="1" applyAlignment="1">
      <alignment vertical="center" wrapText="1"/>
    </xf>
    <xf numFmtId="0" fontId="33" fillId="24" borderId="47" xfId="0" applyFont="1" applyFill="1" applyBorder="1" applyAlignment="1">
      <alignment vertical="center" wrapText="1"/>
    </xf>
    <xf numFmtId="49" fontId="33" fillId="24" borderId="21" xfId="0" applyNumberFormat="1" applyFont="1" applyFill="1" applyBorder="1" applyAlignment="1">
      <alignment horizontal="center" vertical="center" shrinkToFit="1"/>
    </xf>
    <xf numFmtId="0" fontId="33" fillId="24" borderId="48" xfId="0" applyFont="1" applyFill="1" applyBorder="1" applyAlignment="1">
      <alignment horizontal="center" vertical="center"/>
    </xf>
    <xf numFmtId="0" fontId="33" fillId="24" borderId="49" xfId="0" applyFont="1" applyFill="1" applyBorder="1" applyAlignment="1">
      <alignment vertical="center" wrapText="1"/>
    </xf>
    <xf numFmtId="0" fontId="33" fillId="24" borderId="50" xfId="0" applyFont="1" applyFill="1" applyBorder="1" applyAlignment="1">
      <alignment vertical="center" wrapText="1"/>
    </xf>
    <xf numFmtId="38" fontId="33" fillId="24" borderId="51" xfId="49" applyFont="1" applyFill="1" applyBorder="1" applyAlignment="1">
      <alignment vertical="center" wrapText="1"/>
    </xf>
    <xf numFmtId="38" fontId="33" fillId="24" borderId="52" xfId="49" applyFont="1" applyFill="1" applyBorder="1" applyAlignment="1">
      <alignment vertical="center" wrapText="1"/>
    </xf>
    <xf numFmtId="38" fontId="33" fillId="24" borderId="53" xfId="49" applyFont="1" applyFill="1" applyBorder="1" applyAlignment="1">
      <alignment vertical="center" wrapText="1"/>
    </xf>
    <xf numFmtId="38" fontId="33" fillId="24" borderId="54" xfId="49" applyFont="1" applyFill="1" applyBorder="1" applyAlignment="1">
      <alignment vertical="center" wrapText="1"/>
    </xf>
    <xf numFmtId="49" fontId="33" fillId="24" borderId="51" xfId="0" applyNumberFormat="1" applyFont="1" applyFill="1" applyBorder="1" applyAlignment="1">
      <alignment horizontal="center" vertical="center" shrinkToFit="1"/>
    </xf>
    <xf numFmtId="0" fontId="33" fillId="24" borderId="55" xfId="0" applyFont="1" applyFill="1" applyBorder="1" applyAlignment="1">
      <alignment horizontal="center" vertical="center"/>
    </xf>
    <xf numFmtId="0" fontId="39" fillId="24" borderId="25" xfId="0" applyFont="1" applyFill="1" applyBorder="1" applyAlignment="1">
      <alignment horizontal="center" vertical="center" shrinkToFit="1"/>
    </xf>
    <xf numFmtId="0" fontId="33" fillId="24" borderId="56" xfId="0" applyFont="1" applyFill="1" applyBorder="1" applyAlignment="1">
      <alignment vertical="center" wrapText="1"/>
    </xf>
    <xf numFmtId="0" fontId="39" fillId="24" borderId="10" xfId="0" applyFont="1" applyFill="1" applyBorder="1" applyAlignment="1">
      <alignment horizontal="center" vertical="center" shrinkToFit="1"/>
    </xf>
    <xf numFmtId="0" fontId="33" fillId="24" borderId="44" xfId="0" applyFont="1" applyFill="1" applyBorder="1" applyAlignment="1">
      <alignment vertical="center" wrapText="1"/>
    </xf>
    <xf numFmtId="0" fontId="33" fillId="24" borderId="57" xfId="0" applyFont="1" applyFill="1" applyBorder="1" applyAlignment="1">
      <alignment vertical="center" wrapText="1"/>
    </xf>
    <xf numFmtId="38" fontId="33" fillId="24" borderId="58" xfId="49" applyFont="1" applyFill="1" applyBorder="1" applyAlignment="1">
      <alignment vertical="center" wrapText="1"/>
    </xf>
    <xf numFmtId="38" fontId="33" fillId="24" borderId="59" xfId="49" applyFont="1" applyFill="1" applyBorder="1" applyAlignment="1">
      <alignment vertical="center" wrapText="1"/>
    </xf>
    <xf numFmtId="38" fontId="33" fillId="24" borderId="60" xfId="49" applyFont="1" applyFill="1" applyBorder="1" applyAlignment="1">
      <alignment vertical="center" wrapText="1"/>
    </xf>
    <xf numFmtId="38" fontId="33" fillId="24" borderId="38" xfId="49" applyFont="1" applyFill="1" applyBorder="1" applyAlignment="1">
      <alignment vertical="center" wrapText="1"/>
    </xf>
    <xf numFmtId="49" fontId="33" fillId="24" borderId="46" xfId="0" applyNumberFormat="1" applyFont="1" applyFill="1" applyBorder="1" applyAlignment="1">
      <alignment horizontal="center" vertical="center" shrinkToFit="1"/>
    </xf>
    <xf numFmtId="0" fontId="33" fillId="24" borderId="61" xfId="0" applyFont="1" applyFill="1" applyBorder="1" applyAlignment="1">
      <alignment vertical="center" wrapText="1"/>
    </xf>
    <xf numFmtId="49" fontId="33" fillId="24" borderId="10" xfId="0" applyNumberFormat="1" applyFont="1" applyFill="1" applyBorder="1" applyAlignment="1">
      <alignment horizontal="center" vertical="center" wrapText="1" shrinkToFit="1"/>
    </xf>
    <xf numFmtId="0" fontId="33" fillId="24" borderId="11" xfId="0" applyFont="1" applyFill="1" applyBorder="1" applyAlignment="1">
      <alignment vertical="center" wrapText="1"/>
    </xf>
    <xf numFmtId="38" fontId="33" fillId="24" borderId="62" xfId="49" applyFont="1" applyFill="1" applyBorder="1" applyAlignment="1">
      <alignment vertical="center" wrapText="1"/>
    </xf>
    <xf numFmtId="49" fontId="33" fillId="24" borderId="10" xfId="0" applyNumberFormat="1" applyFont="1" applyFill="1" applyBorder="1" applyAlignment="1">
      <alignment horizontal="center" vertical="center" wrapText="1"/>
    </xf>
    <xf numFmtId="0" fontId="33" fillId="24" borderId="0" xfId="0" applyFont="1" applyFill="1" applyBorder="1" applyAlignment="1">
      <alignment horizontal="center" vertical="center"/>
    </xf>
    <xf numFmtId="0" fontId="33" fillId="24" borderId="21" xfId="0" applyFont="1" applyFill="1" applyBorder="1" applyAlignment="1">
      <alignment horizontal="left" vertical="center" wrapText="1"/>
    </xf>
    <xf numFmtId="38" fontId="33" fillId="24" borderId="44" xfId="49" applyFont="1" applyFill="1" applyBorder="1" applyAlignment="1">
      <alignment vertical="center" wrapText="1"/>
    </xf>
    <xf numFmtId="0" fontId="33" fillId="24" borderId="38" xfId="0" applyFont="1" applyFill="1" applyBorder="1" applyAlignment="1">
      <alignment horizontal="center" vertical="center" wrapText="1"/>
    </xf>
    <xf numFmtId="0" fontId="33" fillId="24" borderId="22" xfId="0" applyFont="1" applyFill="1" applyBorder="1" applyAlignment="1">
      <alignment vertical="center" wrapText="1"/>
    </xf>
    <xf numFmtId="49" fontId="33" fillId="24" borderId="10" xfId="0" applyNumberFormat="1" applyFont="1" applyFill="1" applyBorder="1" applyAlignment="1">
      <alignment horizontal="center" vertical="top" wrapText="1" shrinkToFit="1"/>
    </xf>
    <xf numFmtId="0" fontId="33" fillId="24" borderId="38" xfId="0" applyFont="1" applyFill="1" applyBorder="1" applyAlignment="1">
      <alignment vertical="top" wrapText="1"/>
    </xf>
    <xf numFmtId="38" fontId="33" fillId="24" borderId="19" xfId="49" applyFont="1" applyFill="1" applyBorder="1" applyAlignment="1">
      <alignment horizontal="right" vertical="center" wrapText="1"/>
    </xf>
    <xf numFmtId="49" fontId="33" fillId="24" borderId="21" xfId="0" applyNumberFormat="1" applyFont="1" applyFill="1" applyBorder="1" applyAlignment="1">
      <alignment horizontal="center" vertical="center" wrapText="1" shrinkToFit="1"/>
    </xf>
    <xf numFmtId="38" fontId="33" fillId="24" borderId="22" xfId="49" applyFont="1" applyFill="1" applyBorder="1" applyAlignment="1">
      <alignment horizontal="right" vertical="center" wrapText="1"/>
    </xf>
    <xf numFmtId="38" fontId="33" fillId="24" borderId="42" xfId="49" applyFont="1" applyFill="1" applyBorder="1" applyAlignment="1">
      <alignment horizontal="right" vertical="center" wrapText="1"/>
    </xf>
    <xf numFmtId="49" fontId="38" fillId="24" borderId="10" xfId="0" applyNumberFormat="1" applyFont="1" applyFill="1" applyBorder="1" applyAlignment="1">
      <alignment horizontal="center" vertical="center" wrapText="1" shrinkToFit="1"/>
    </xf>
    <xf numFmtId="0" fontId="33" fillId="24" borderId="36" xfId="0" applyFont="1" applyFill="1" applyBorder="1" applyAlignment="1">
      <alignment vertical="center" wrapText="1"/>
    </xf>
    <xf numFmtId="0" fontId="36" fillId="24" borderId="38" xfId="0" applyFont="1" applyFill="1" applyBorder="1" applyAlignment="1">
      <alignment vertical="center" wrapText="1"/>
    </xf>
    <xf numFmtId="0" fontId="33" fillId="24" borderId="63" xfId="0" applyFont="1" applyFill="1" applyBorder="1" applyAlignment="1">
      <alignment horizontal="center" vertical="center"/>
    </xf>
    <xf numFmtId="0" fontId="38" fillId="24" borderId="63" xfId="0" applyFont="1" applyFill="1" applyBorder="1" applyAlignment="1">
      <alignment vertical="center" wrapText="1"/>
    </xf>
    <xf numFmtId="38" fontId="33" fillId="24" borderId="64" xfId="49" applyFont="1" applyFill="1" applyBorder="1" applyAlignment="1">
      <alignment vertical="center" wrapText="1"/>
    </xf>
    <xf numFmtId="38" fontId="33" fillId="24" borderId="65" xfId="49" applyFont="1" applyFill="1" applyBorder="1" applyAlignment="1">
      <alignment vertical="center" wrapText="1"/>
    </xf>
    <xf numFmtId="38" fontId="33" fillId="24" borderId="66" xfId="49" applyFont="1" applyFill="1" applyBorder="1" applyAlignment="1">
      <alignment vertical="center" wrapText="1"/>
    </xf>
    <xf numFmtId="38" fontId="33" fillId="24" borderId="67" xfId="49" applyFont="1" applyFill="1" applyBorder="1" applyAlignment="1">
      <alignment vertical="center" wrapText="1"/>
    </xf>
    <xf numFmtId="49" fontId="33" fillId="24" borderId="68" xfId="0" applyNumberFormat="1" applyFont="1" applyFill="1" applyBorder="1" applyAlignment="1">
      <alignment horizontal="center" vertical="center" shrinkToFit="1"/>
    </xf>
    <xf numFmtId="49" fontId="33" fillId="24" borderId="56" xfId="0" applyNumberFormat="1" applyFont="1" applyFill="1" applyBorder="1" applyAlignment="1">
      <alignment horizontal="center" vertical="center" shrinkToFit="1"/>
    </xf>
    <xf numFmtId="49" fontId="33" fillId="24" borderId="69" xfId="0" applyNumberFormat="1" applyFont="1" applyFill="1" applyBorder="1" applyAlignment="1">
      <alignment horizontal="center" vertical="center" shrinkToFit="1"/>
    </xf>
    <xf numFmtId="0" fontId="33" fillId="24" borderId="70" xfId="0" applyFont="1" applyFill="1" applyBorder="1" applyAlignment="1">
      <alignment vertical="center" wrapText="1"/>
    </xf>
    <xf numFmtId="49" fontId="33" fillId="24" borderId="37" xfId="0" applyNumberFormat="1" applyFont="1" applyFill="1" applyBorder="1" applyAlignment="1">
      <alignment vertical="center" shrinkToFit="1"/>
    </xf>
    <xf numFmtId="49" fontId="33" fillId="24" borderId="46" xfId="0" applyNumberFormat="1" applyFont="1" applyFill="1" applyBorder="1" applyAlignment="1">
      <alignment horizontal="center" vertical="center" wrapText="1" shrinkToFit="1"/>
    </xf>
    <xf numFmtId="0" fontId="33" fillId="24" borderId="38" xfId="0" applyFont="1" applyFill="1" applyBorder="1" applyAlignment="1">
      <alignment horizontal="left" vertical="center" wrapText="1"/>
    </xf>
    <xf numFmtId="38" fontId="33" fillId="24" borderId="71" xfId="49" applyFont="1" applyFill="1" applyBorder="1" applyAlignment="1">
      <alignment vertical="center" wrapText="1"/>
    </xf>
    <xf numFmtId="0" fontId="33" fillId="24" borderId="72" xfId="0" applyFont="1" applyFill="1" applyBorder="1" applyAlignment="1">
      <alignment vertical="center" wrapText="1"/>
    </xf>
    <xf numFmtId="49" fontId="33" fillId="24" borderId="49" xfId="0" applyNumberFormat="1" applyFont="1" applyFill="1" applyBorder="1" applyAlignment="1">
      <alignment horizontal="center" vertical="center" shrinkToFit="1"/>
    </xf>
    <xf numFmtId="49" fontId="33" fillId="24" borderId="39" xfId="0" applyNumberFormat="1" applyFont="1" applyFill="1" applyBorder="1" applyAlignment="1">
      <alignment horizontal="center" vertical="center" shrinkToFit="1"/>
    </xf>
    <xf numFmtId="38" fontId="33" fillId="24" borderId="73" xfId="49" applyFont="1" applyFill="1" applyBorder="1" applyAlignment="1">
      <alignment vertical="center" wrapText="1"/>
    </xf>
    <xf numFmtId="38" fontId="33" fillId="24" borderId="74" xfId="49" applyFont="1" applyFill="1" applyBorder="1" applyAlignment="1">
      <alignment vertical="center" wrapText="1"/>
    </xf>
    <xf numFmtId="0" fontId="33" fillId="24" borderId="75" xfId="0" applyFont="1" applyFill="1" applyBorder="1" applyAlignment="1">
      <alignment vertical="center" wrapText="1"/>
    </xf>
    <xf numFmtId="49" fontId="33" fillId="24" borderId="76" xfId="0" applyNumberFormat="1" applyFont="1" applyFill="1" applyBorder="1" applyAlignment="1">
      <alignment horizontal="center" vertical="center" shrinkToFit="1"/>
    </xf>
    <xf numFmtId="0" fontId="33" fillId="24" borderId="26" xfId="0" applyFont="1" applyFill="1" applyBorder="1" applyAlignment="1">
      <alignment horizontal="center" vertical="center"/>
    </xf>
    <xf numFmtId="0" fontId="37" fillId="24" borderId="77" xfId="0" applyFont="1" applyFill="1" applyBorder="1" applyAlignment="1">
      <alignment vertical="center" wrapText="1"/>
    </xf>
    <xf numFmtId="0" fontId="33" fillId="24" borderId="57" xfId="0" applyFont="1" applyFill="1" applyBorder="1" applyAlignment="1">
      <alignment horizontal="left" vertical="center" wrapText="1"/>
    </xf>
    <xf numFmtId="0" fontId="33" fillId="24" borderId="60" xfId="0" applyFont="1" applyFill="1" applyBorder="1" applyAlignment="1">
      <alignment horizontal="left" vertical="center" wrapText="1"/>
    </xf>
    <xf numFmtId="0" fontId="33" fillId="24" borderId="39" xfId="0" applyFont="1" applyFill="1" applyBorder="1" applyAlignment="1">
      <alignment horizontal="left" vertical="center" wrapText="1"/>
    </xf>
    <xf numFmtId="0" fontId="33" fillId="24" borderId="11" xfId="0" applyFont="1" applyFill="1" applyBorder="1" applyAlignment="1">
      <alignment horizontal="left" vertical="center" wrapText="1"/>
    </xf>
    <xf numFmtId="0" fontId="33" fillId="24" borderId="60" xfId="0" applyFont="1" applyFill="1" applyBorder="1" applyAlignment="1">
      <alignment vertical="center" wrapText="1"/>
    </xf>
    <xf numFmtId="38" fontId="33" fillId="24" borderId="78" xfId="49" applyFont="1" applyFill="1" applyBorder="1" applyAlignment="1">
      <alignment vertical="center" wrapText="1"/>
    </xf>
    <xf numFmtId="49" fontId="33" fillId="24" borderId="44" xfId="0" applyNumberFormat="1" applyFont="1" applyFill="1" applyBorder="1" applyAlignment="1">
      <alignment horizontal="center" vertical="center" wrapText="1" shrinkToFit="1"/>
    </xf>
    <xf numFmtId="38" fontId="33" fillId="24" borderId="79" xfId="49" applyFont="1" applyFill="1" applyBorder="1" applyAlignment="1">
      <alignment vertical="center" wrapText="1"/>
    </xf>
    <xf numFmtId="38" fontId="33" fillId="24" borderId="80" xfId="49" applyFont="1" applyFill="1" applyBorder="1" applyAlignment="1">
      <alignment vertical="center" wrapText="1"/>
    </xf>
    <xf numFmtId="0" fontId="38" fillId="24" borderId="43" xfId="0" applyFont="1" applyFill="1" applyBorder="1" applyAlignment="1">
      <alignment vertical="center" wrapText="1"/>
    </xf>
    <xf numFmtId="0" fontId="33" fillId="24" borderId="10" xfId="0" applyFont="1" applyFill="1" applyBorder="1" applyAlignment="1">
      <alignment horizontal="left" vertical="center" wrapText="1"/>
    </xf>
    <xf numFmtId="0" fontId="33" fillId="24" borderId="46" xfId="0" applyFont="1" applyFill="1" applyBorder="1" applyAlignment="1">
      <alignment horizontal="left" vertical="center" wrapText="1"/>
    </xf>
    <xf numFmtId="0" fontId="33" fillId="24" borderId="51" xfId="0" applyFont="1" applyFill="1" applyBorder="1" applyAlignment="1">
      <alignment vertical="center" wrapText="1"/>
    </xf>
    <xf numFmtId="0" fontId="37" fillId="24" borderId="29" xfId="0" applyFont="1" applyFill="1" applyBorder="1" applyAlignment="1">
      <alignment vertical="center" wrapText="1"/>
    </xf>
    <xf numFmtId="0" fontId="33" fillId="24" borderId="81" xfId="0" applyFont="1" applyFill="1" applyBorder="1" applyAlignment="1">
      <alignment vertical="center" wrapText="1"/>
    </xf>
    <xf numFmtId="0" fontId="33" fillId="24" borderId="10" xfId="0" applyFont="1" applyFill="1" applyBorder="1" applyAlignment="1">
      <alignment horizontal="center" vertical="center"/>
    </xf>
    <xf numFmtId="0" fontId="33" fillId="24" borderId="82" xfId="0" applyFont="1" applyFill="1" applyBorder="1" applyAlignment="1">
      <alignment vertical="center"/>
    </xf>
    <xf numFmtId="0" fontId="33" fillId="24" borderId="56" xfId="0" applyFont="1" applyFill="1" applyBorder="1" applyAlignment="1">
      <alignment horizontal="center" vertical="center"/>
    </xf>
    <xf numFmtId="49" fontId="33" fillId="24" borderId="0" xfId="0" applyNumberFormat="1" applyFont="1" applyFill="1" applyBorder="1" applyAlignment="1">
      <alignment horizontal="center" vertical="center" shrinkToFit="1"/>
    </xf>
    <xf numFmtId="49" fontId="33" fillId="24" borderId="64" xfId="0" applyNumberFormat="1" applyFont="1" applyFill="1" applyBorder="1" applyAlignment="1">
      <alignment horizontal="center" vertical="center" shrinkToFit="1"/>
    </xf>
    <xf numFmtId="0" fontId="33" fillId="24" borderId="31" xfId="0" applyFont="1" applyFill="1" applyBorder="1" applyAlignment="1">
      <alignment vertical="center" wrapText="1"/>
    </xf>
    <xf numFmtId="0" fontId="33" fillId="24" borderId="83" xfId="0" applyFont="1" applyFill="1" applyBorder="1" applyAlignment="1">
      <alignment horizontal="center" vertical="center"/>
    </xf>
    <xf numFmtId="0" fontId="33" fillId="24" borderId="84" xfId="0" applyFont="1" applyFill="1" applyBorder="1" applyAlignment="1">
      <alignment vertical="center" wrapText="1"/>
    </xf>
    <xf numFmtId="0" fontId="33" fillId="24" borderId="85" xfId="0" applyFont="1" applyFill="1" applyBorder="1" applyAlignment="1">
      <alignment vertical="center" wrapText="1"/>
    </xf>
    <xf numFmtId="0" fontId="33" fillId="24" borderId="86" xfId="0" applyFont="1" applyFill="1" applyBorder="1" applyAlignment="1">
      <alignment vertical="center" wrapText="1"/>
    </xf>
    <xf numFmtId="38" fontId="33" fillId="24" borderId="87" xfId="49" applyFont="1" applyFill="1" applyBorder="1" applyAlignment="1">
      <alignment vertical="center" wrapText="1"/>
    </xf>
    <xf numFmtId="38" fontId="33" fillId="24" borderId="88" xfId="49" applyFont="1" applyFill="1" applyBorder="1" applyAlignment="1">
      <alignment vertical="center" wrapText="1"/>
    </xf>
    <xf numFmtId="38" fontId="33" fillId="24" borderId="86" xfId="49" applyFont="1" applyFill="1" applyBorder="1" applyAlignment="1">
      <alignment vertical="center" wrapText="1"/>
    </xf>
    <xf numFmtId="0" fontId="33" fillId="24" borderId="89" xfId="0" applyFont="1" applyFill="1" applyBorder="1" applyAlignment="1">
      <alignment vertical="center" wrapText="1"/>
    </xf>
    <xf numFmtId="49" fontId="33" fillId="24" borderId="87" xfId="0" applyNumberFormat="1" applyFont="1" applyFill="1" applyBorder="1" applyAlignment="1">
      <alignment horizontal="center" vertical="center" shrinkToFit="1"/>
    </xf>
    <xf numFmtId="0" fontId="33" fillId="24" borderId="50" xfId="0" applyFont="1" applyFill="1" applyBorder="1" applyAlignment="1">
      <alignment horizontal="center" vertical="center"/>
    </xf>
    <xf numFmtId="0" fontId="33" fillId="24" borderId="90" xfId="0" applyFont="1" applyFill="1" applyBorder="1" applyAlignment="1">
      <alignment vertical="center" wrapText="1"/>
    </xf>
    <xf numFmtId="0" fontId="33" fillId="24" borderId="52" xfId="0" applyFont="1" applyFill="1" applyBorder="1" applyAlignment="1">
      <alignment vertical="center" wrapText="1"/>
    </xf>
    <xf numFmtId="0" fontId="33" fillId="24" borderId="91" xfId="0" applyFont="1" applyFill="1" applyBorder="1" applyAlignment="1">
      <alignment vertical="center" wrapText="1"/>
    </xf>
    <xf numFmtId="38" fontId="33" fillId="24" borderId="92" xfId="49" applyFont="1" applyFill="1" applyBorder="1" applyAlignment="1">
      <alignment vertical="center" wrapText="1"/>
    </xf>
    <xf numFmtId="38" fontId="33" fillId="24" borderId="93" xfId="49" applyFont="1" applyFill="1" applyBorder="1" applyAlignment="1">
      <alignment vertical="center" wrapText="1"/>
    </xf>
    <xf numFmtId="0" fontId="33" fillId="24" borderId="94" xfId="0" applyFont="1" applyFill="1" applyBorder="1" applyAlignment="1">
      <alignment vertical="center" wrapText="1"/>
    </xf>
    <xf numFmtId="0" fontId="40" fillId="24" borderId="38" xfId="0" applyFont="1" applyFill="1" applyBorder="1" applyAlignment="1">
      <alignment vertical="center" wrapText="1"/>
    </xf>
    <xf numFmtId="0" fontId="38" fillId="24" borderId="37" xfId="0" applyFont="1" applyFill="1" applyBorder="1" applyAlignment="1">
      <alignment vertical="center" wrapText="1"/>
    </xf>
    <xf numFmtId="0" fontId="37" fillId="24" borderId="95" xfId="0" applyFont="1" applyFill="1" applyBorder="1" applyAlignment="1">
      <alignment horizontal="center" vertical="center"/>
    </xf>
    <xf numFmtId="0" fontId="37" fillId="24" borderId="96" xfId="0" applyFont="1" applyFill="1" applyBorder="1" applyAlignment="1">
      <alignment vertical="center" wrapText="1"/>
    </xf>
    <xf numFmtId="38" fontId="37" fillId="24" borderId="97" xfId="49" applyFont="1" applyFill="1" applyBorder="1" applyAlignment="1">
      <alignment vertical="center" wrapText="1"/>
    </xf>
    <xf numFmtId="38" fontId="37" fillId="24" borderId="98" xfId="49" applyFont="1" applyFill="1" applyBorder="1" applyAlignment="1">
      <alignment vertical="center" wrapText="1"/>
    </xf>
    <xf numFmtId="0" fontId="37" fillId="24" borderId="99" xfId="0" applyFont="1" applyFill="1" applyBorder="1" applyAlignment="1">
      <alignment vertical="center" wrapText="1"/>
    </xf>
    <xf numFmtId="0" fontId="37" fillId="24" borderId="100" xfId="0" applyFont="1" applyFill="1" applyBorder="1" applyAlignment="1">
      <alignment vertical="center" wrapText="1"/>
    </xf>
    <xf numFmtId="49" fontId="37" fillId="24" borderId="100" xfId="0" applyNumberFormat="1" applyFont="1" applyFill="1" applyBorder="1" applyAlignment="1">
      <alignment horizontal="center" vertical="center" shrinkToFit="1"/>
    </xf>
    <xf numFmtId="0" fontId="37" fillId="24" borderId="101" xfId="0" applyFont="1" applyFill="1" applyBorder="1" applyAlignment="1">
      <alignment vertical="center" wrapText="1"/>
    </xf>
    <xf numFmtId="38" fontId="37" fillId="24" borderId="102" xfId="49" applyFont="1" applyFill="1" applyBorder="1" applyAlignment="1">
      <alignment vertical="center" wrapText="1"/>
    </xf>
    <xf numFmtId="0" fontId="33" fillId="24" borderId="103" xfId="0" applyFont="1" applyFill="1" applyBorder="1" applyAlignment="1">
      <alignment vertical="center" wrapText="1"/>
    </xf>
    <xf numFmtId="0" fontId="33" fillId="24" borderId="104" xfId="0" applyFont="1" applyFill="1" applyBorder="1" applyAlignment="1">
      <alignment vertical="center" wrapText="1"/>
    </xf>
    <xf numFmtId="0" fontId="33" fillId="24" borderId="105" xfId="0" applyFont="1" applyFill="1" applyBorder="1" applyAlignment="1">
      <alignment horizontal="center" vertical="center"/>
    </xf>
    <xf numFmtId="0" fontId="33" fillId="24" borderId="106" xfId="0" applyFont="1" applyFill="1" applyBorder="1" applyAlignment="1">
      <alignment vertical="center" wrapText="1"/>
    </xf>
    <xf numFmtId="0" fontId="33" fillId="24" borderId="107" xfId="0" applyFont="1" applyFill="1" applyBorder="1" applyAlignment="1">
      <alignment vertical="center" wrapText="1"/>
    </xf>
    <xf numFmtId="0" fontId="33" fillId="24" borderId="108" xfId="0" applyFont="1" applyFill="1" applyBorder="1" applyAlignment="1">
      <alignment vertical="center" wrapText="1"/>
    </xf>
    <xf numFmtId="38" fontId="33" fillId="24" borderId="106" xfId="49" applyFont="1" applyFill="1" applyBorder="1" applyAlignment="1">
      <alignment vertical="center" wrapText="1"/>
    </xf>
    <xf numFmtId="38" fontId="33" fillId="24" borderId="109" xfId="49" applyFont="1" applyFill="1" applyBorder="1" applyAlignment="1">
      <alignment vertical="center" wrapText="1"/>
    </xf>
    <xf numFmtId="38" fontId="33" fillId="24" borderId="110" xfId="49" applyFont="1" applyFill="1" applyBorder="1" applyAlignment="1">
      <alignment vertical="center" wrapText="1"/>
    </xf>
    <xf numFmtId="0" fontId="33" fillId="24" borderId="111" xfId="0" applyFont="1" applyFill="1" applyBorder="1" applyAlignment="1">
      <alignment vertical="center" wrapText="1"/>
    </xf>
    <xf numFmtId="49" fontId="33" fillId="24" borderId="106" xfId="0" applyNumberFormat="1" applyFont="1" applyFill="1" applyBorder="1" applyAlignment="1">
      <alignment horizontal="center" vertical="center" shrinkToFit="1"/>
    </xf>
    <xf numFmtId="38" fontId="37" fillId="24" borderId="112" xfId="49" applyFont="1" applyFill="1" applyBorder="1" applyAlignment="1">
      <alignment vertical="center" wrapText="1"/>
    </xf>
    <xf numFmtId="49" fontId="37" fillId="24" borderId="100" xfId="0" applyNumberFormat="1" applyFont="1" applyFill="1" applyBorder="1" applyAlignment="1">
      <alignment horizontal="center" vertical="center"/>
    </xf>
    <xf numFmtId="38" fontId="33" fillId="24" borderId="113" xfId="49" applyFont="1" applyFill="1" applyBorder="1" applyAlignment="1">
      <alignment vertical="center" wrapText="1"/>
    </xf>
    <xf numFmtId="0" fontId="33" fillId="24" borderId="55" xfId="0" applyFont="1" applyFill="1" applyBorder="1" applyAlignment="1">
      <alignment horizontal="center" vertical="center"/>
    </xf>
    <xf numFmtId="0" fontId="33" fillId="24" borderId="81" xfId="0" applyFont="1" applyFill="1" applyBorder="1" applyAlignment="1">
      <alignment horizontal="center" vertical="center"/>
    </xf>
    <xf numFmtId="49" fontId="33" fillId="24" borderId="86" xfId="0" applyNumberFormat="1" applyFont="1" applyFill="1" applyBorder="1" applyAlignment="1">
      <alignment horizontal="center" vertical="center" shrinkToFit="1"/>
    </xf>
    <xf numFmtId="38" fontId="33" fillId="24" borderId="56" xfId="49" applyFont="1" applyFill="1" applyBorder="1" applyAlignment="1">
      <alignment vertical="center" wrapText="1"/>
    </xf>
    <xf numFmtId="0" fontId="33" fillId="24" borderId="63" xfId="0" applyFont="1" applyFill="1" applyBorder="1" applyAlignment="1">
      <alignment vertical="center" wrapText="1"/>
    </xf>
    <xf numFmtId="0" fontId="33" fillId="24" borderId="82" xfId="0" applyFont="1" applyFill="1" applyBorder="1" applyAlignment="1">
      <alignment vertical="center" wrapText="1"/>
    </xf>
    <xf numFmtId="0" fontId="33" fillId="24" borderId="104" xfId="0" applyFont="1" applyFill="1" applyBorder="1" applyAlignment="1">
      <alignment vertical="center"/>
    </xf>
    <xf numFmtId="0" fontId="33" fillId="24" borderId="35" xfId="0" applyFont="1" applyFill="1" applyBorder="1" applyAlignment="1">
      <alignment horizontal="left" vertical="center" wrapText="1"/>
    </xf>
    <xf numFmtId="0" fontId="33" fillId="24" borderId="36" xfId="0" applyFont="1" applyFill="1" applyBorder="1" applyAlignment="1">
      <alignment vertical="center"/>
    </xf>
    <xf numFmtId="0" fontId="33" fillId="24" borderId="44" xfId="0" applyFont="1" applyFill="1" applyBorder="1" applyAlignment="1">
      <alignment horizontal="left" vertical="center" wrapText="1"/>
    </xf>
    <xf numFmtId="38" fontId="33" fillId="24" borderId="38" xfId="49" applyFont="1" applyFill="1" applyBorder="1" applyAlignment="1">
      <alignment horizontal="right" vertical="center" wrapText="1"/>
    </xf>
    <xf numFmtId="38" fontId="33" fillId="24" borderId="78" xfId="49" applyFont="1" applyFill="1" applyBorder="1" applyAlignment="1">
      <alignment horizontal="right" vertical="center" wrapText="1"/>
    </xf>
    <xf numFmtId="0" fontId="33" fillId="24" borderId="114" xfId="0" applyFont="1" applyFill="1" applyBorder="1" applyAlignment="1">
      <alignment horizontal="distributed" vertical="center" wrapText="1"/>
    </xf>
    <xf numFmtId="0" fontId="33" fillId="24" borderId="0" xfId="0" applyFont="1" applyFill="1" applyAlignment="1">
      <alignment horizontal="right" vertical="center"/>
    </xf>
    <xf numFmtId="0" fontId="33" fillId="24" borderId="115" xfId="0" applyFont="1" applyFill="1" applyBorder="1" applyAlignment="1">
      <alignment horizontal="center" vertical="center"/>
    </xf>
    <xf numFmtId="0" fontId="33" fillId="24" borderId="55" xfId="0" applyFont="1" applyFill="1" applyBorder="1" applyAlignment="1">
      <alignment horizontal="center" vertical="center"/>
    </xf>
    <xf numFmtId="0" fontId="33" fillId="24" borderId="114" xfId="0" applyFont="1" applyFill="1" applyBorder="1" applyAlignment="1">
      <alignment horizontal="center" vertical="center" wrapText="1"/>
    </xf>
    <xf numFmtId="0" fontId="33" fillId="24" borderId="116" xfId="0" applyFont="1" applyFill="1" applyBorder="1" applyAlignment="1">
      <alignment horizontal="center" vertical="center" wrapText="1"/>
    </xf>
    <xf numFmtId="0" fontId="33" fillId="24" borderId="117" xfId="0" applyFont="1" applyFill="1" applyBorder="1" applyAlignment="1">
      <alignment horizontal="center" vertical="center" wrapText="1"/>
    </xf>
    <xf numFmtId="0" fontId="33" fillId="24" borderId="114" xfId="0" applyFont="1" applyFill="1" applyBorder="1" applyAlignment="1">
      <alignment horizontal="distributed" vertical="center" wrapText="1"/>
    </xf>
    <xf numFmtId="0" fontId="33" fillId="24" borderId="47" xfId="0" applyFont="1" applyFill="1" applyBorder="1" applyAlignment="1">
      <alignment horizontal="distributed" vertical="center" wrapText="1"/>
    </xf>
    <xf numFmtId="49" fontId="33" fillId="24" borderId="118" xfId="0" applyNumberFormat="1" applyFont="1" applyFill="1" applyBorder="1" applyAlignment="1">
      <alignment horizontal="distributed" vertical="center"/>
    </xf>
    <xf numFmtId="49" fontId="33" fillId="24" borderId="119" xfId="0" applyNumberFormat="1" applyFont="1" applyFill="1" applyBorder="1" applyAlignment="1">
      <alignment horizontal="distributed" vertical="center"/>
    </xf>
    <xf numFmtId="49" fontId="33" fillId="24" borderId="114" xfId="0" applyNumberFormat="1" applyFont="1" applyFill="1" applyBorder="1" applyAlignment="1">
      <alignment horizontal="distributed" vertical="center"/>
    </xf>
    <xf numFmtId="0" fontId="33" fillId="24" borderId="117" xfId="0" applyFont="1" applyFill="1" applyBorder="1" applyAlignment="1">
      <alignment horizontal="distributed" vertical="center" wrapText="1"/>
    </xf>
    <xf numFmtId="0" fontId="33" fillId="24" borderId="34" xfId="0" applyFont="1" applyFill="1" applyBorder="1" applyAlignment="1">
      <alignment horizontal="distributed" vertical="center" wrapText="1"/>
    </xf>
    <xf numFmtId="0" fontId="37" fillId="24" borderId="30" xfId="0" applyFont="1" applyFill="1" applyBorder="1" applyAlignment="1">
      <alignment horizontal="center" vertical="center"/>
    </xf>
    <xf numFmtId="0" fontId="37" fillId="24" borderId="10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1:P223"/>
  <sheetViews>
    <sheetView tabSelected="1" view="pageBreakPreview" zoomScale="70" zoomScaleNormal="75" zoomScaleSheetLayoutView="70"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7.25390625" style="5" bestFit="1" customWidth="1"/>
    <col min="2" max="2" width="13.375" style="7" customWidth="1"/>
    <col min="3" max="3" width="25.375" style="7" customWidth="1"/>
    <col min="4" max="4" width="30.25390625" style="7" customWidth="1"/>
    <col min="5" max="5" width="17.125" style="7" customWidth="1"/>
    <col min="6" max="6" width="17.125" style="10" customWidth="1"/>
    <col min="7" max="8" width="16.25390625" style="10" customWidth="1"/>
    <col min="9" max="9" width="43.875" style="7" customWidth="1"/>
    <col min="10" max="10" width="36.25390625" style="7" customWidth="1"/>
    <col min="11" max="11" width="9.375" style="12" customWidth="1"/>
    <col min="12" max="14" width="8.625" style="12" customWidth="1"/>
    <col min="15" max="15" width="25.125" style="7" customWidth="1"/>
    <col min="16" max="16" width="9.00390625" style="9" bestFit="1" customWidth="1"/>
    <col min="17" max="16384" width="9.00390625" style="9" customWidth="1"/>
  </cols>
  <sheetData>
    <row r="1" spans="1:15" ht="18.75">
      <c r="A1" s="6" t="s">
        <v>985</v>
      </c>
      <c r="E1" s="8" t="s">
        <v>986</v>
      </c>
      <c r="F1" s="8"/>
      <c r="G1" s="8"/>
      <c r="H1" s="8"/>
      <c r="I1" s="8"/>
      <c r="J1" s="8"/>
      <c r="K1" s="8"/>
      <c r="L1" s="8"/>
      <c r="M1" s="8"/>
      <c r="N1" s="8"/>
      <c r="O1" s="207" t="s">
        <v>987</v>
      </c>
    </row>
    <row r="2" spans="11:15" ht="13.5">
      <c r="K2" s="11"/>
      <c r="O2" s="13" t="s">
        <v>6</v>
      </c>
    </row>
    <row r="3" spans="1:15" s="5" customFormat="1" ht="24.75" customHeight="1">
      <c r="A3" s="208" t="s">
        <v>19</v>
      </c>
      <c r="B3" s="206"/>
      <c r="C3" s="14" t="s">
        <v>9</v>
      </c>
      <c r="D3" s="210" t="s">
        <v>20</v>
      </c>
      <c r="E3" s="211"/>
      <c r="F3" s="212"/>
      <c r="G3" s="15" t="s">
        <v>871</v>
      </c>
      <c r="H3" s="15" t="s">
        <v>798</v>
      </c>
      <c r="I3" s="213" t="s">
        <v>29</v>
      </c>
      <c r="J3" s="16" t="s">
        <v>35</v>
      </c>
      <c r="K3" s="17" t="s">
        <v>38</v>
      </c>
      <c r="L3" s="215" t="s">
        <v>32</v>
      </c>
      <c r="M3" s="216"/>
      <c r="N3" s="217"/>
      <c r="O3" s="218" t="s">
        <v>42</v>
      </c>
    </row>
    <row r="4" spans="1:15" s="5" customFormat="1" ht="19.5" customHeight="1" thickBot="1">
      <c r="A4" s="209"/>
      <c r="B4" s="18" t="s">
        <v>46</v>
      </c>
      <c r="C4" s="19" t="s">
        <v>48</v>
      </c>
      <c r="D4" s="20" t="s">
        <v>52</v>
      </c>
      <c r="E4" s="21" t="s">
        <v>18</v>
      </c>
      <c r="F4" s="22" t="s">
        <v>37</v>
      </c>
      <c r="G4" s="23" t="s">
        <v>37</v>
      </c>
      <c r="H4" s="23" t="s">
        <v>37</v>
      </c>
      <c r="I4" s="214"/>
      <c r="J4" s="24" t="s">
        <v>56</v>
      </c>
      <c r="K4" s="25" t="s">
        <v>51</v>
      </c>
      <c r="L4" s="26" t="s">
        <v>59</v>
      </c>
      <c r="M4" s="26" t="s">
        <v>4</v>
      </c>
      <c r="N4" s="26" t="s">
        <v>41</v>
      </c>
      <c r="O4" s="219"/>
    </row>
    <row r="5" spans="1:15" s="34" customFormat="1" ht="40.5" customHeight="1" thickBot="1">
      <c r="A5" s="27"/>
      <c r="B5" s="220"/>
      <c r="C5" s="220"/>
      <c r="D5" s="28"/>
      <c r="E5" s="29">
        <f>SUBTOTAL(9,E6)</f>
        <v>3240000</v>
      </c>
      <c r="F5" s="30">
        <f>SUBTOTAL(9,F6)</f>
        <v>0</v>
      </c>
      <c r="G5" s="30">
        <f>SUBTOTAL(9,G6)</f>
        <v>1911788</v>
      </c>
      <c r="H5" s="30">
        <f>SUBTOTAL(9,H6)</f>
        <v>2536039</v>
      </c>
      <c r="I5" s="31"/>
      <c r="J5" s="31"/>
      <c r="K5" s="32"/>
      <c r="L5" s="32"/>
      <c r="M5" s="32"/>
      <c r="N5" s="32"/>
      <c r="O5" s="33"/>
    </row>
    <row r="6" spans="1:15" ht="66.75" customHeight="1" thickBot="1">
      <c r="A6" s="35">
        <v>1</v>
      </c>
      <c r="B6" s="37" t="s">
        <v>60</v>
      </c>
      <c r="C6" s="38" t="s">
        <v>47</v>
      </c>
      <c r="D6" s="39" t="s">
        <v>63</v>
      </c>
      <c r="E6" s="40">
        <v>3240000</v>
      </c>
      <c r="F6" s="41">
        <v>0</v>
      </c>
      <c r="G6" s="41">
        <v>1911788</v>
      </c>
      <c r="H6" s="41">
        <v>2536039</v>
      </c>
      <c r="I6" s="43" t="s">
        <v>68</v>
      </c>
      <c r="J6" s="43" t="s">
        <v>71</v>
      </c>
      <c r="K6" s="25" t="s">
        <v>73</v>
      </c>
      <c r="L6" s="25"/>
      <c r="M6" s="25"/>
      <c r="N6" s="25" t="s">
        <v>15</v>
      </c>
      <c r="O6" s="44" t="s">
        <v>807</v>
      </c>
    </row>
    <row r="7" spans="1:15" s="34" customFormat="1" ht="40.5" customHeight="1" thickBot="1">
      <c r="A7" s="27"/>
      <c r="B7" s="220"/>
      <c r="C7" s="220"/>
      <c r="D7" s="28"/>
      <c r="E7" s="29">
        <f>SUBTOTAL(9,E8:E13)</f>
        <v>5501114000</v>
      </c>
      <c r="F7" s="30">
        <f>SUBTOTAL(9,F8:F13)</f>
        <v>5499794516</v>
      </c>
      <c r="G7" s="30">
        <f>SUBTOTAL(9,G8:G13)</f>
        <v>2773100</v>
      </c>
      <c r="H7" s="30">
        <f>SUBTOTAL(9,H8:H13)</f>
        <v>2949267</v>
      </c>
      <c r="I7" s="31"/>
      <c r="J7" s="31"/>
      <c r="K7" s="32"/>
      <c r="L7" s="32"/>
      <c r="M7" s="32"/>
      <c r="N7" s="32"/>
      <c r="O7" s="33"/>
    </row>
    <row r="8" spans="1:15" ht="102" customHeight="1">
      <c r="A8" s="45">
        <v>2</v>
      </c>
      <c r="B8" s="46" t="s">
        <v>100</v>
      </c>
      <c r="C8" s="47" t="s">
        <v>72</v>
      </c>
      <c r="D8" s="48" t="s">
        <v>804</v>
      </c>
      <c r="E8" s="1">
        <v>5498600000</v>
      </c>
      <c r="F8" s="2">
        <v>5498600000</v>
      </c>
      <c r="G8" s="49"/>
      <c r="H8" s="50"/>
      <c r="I8" s="52" t="s">
        <v>805</v>
      </c>
      <c r="J8" s="52" t="s">
        <v>806</v>
      </c>
      <c r="K8" s="53" t="s">
        <v>801</v>
      </c>
      <c r="L8" s="53" t="s">
        <v>92</v>
      </c>
      <c r="M8" s="53"/>
      <c r="N8" s="54"/>
      <c r="O8" s="55" t="s">
        <v>894</v>
      </c>
    </row>
    <row r="9" spans="1:15" ht="66.75" customHeight="1">
      <c r="A9" s="45">
        <v>3</v>
      </c>
      <c r="B9" s="46" t="s">
        <v>64</v>
      </c>
      <c r="C9" s="47" t="s">
        <v>57</v>
      </c>
      <c r="D9" s="48" t="s">
        <v>872</v>
      </c>
      <c r="E9" s="1">
        <v>50000</v>
      </c>
      <c r="F9" s="2">
        <v>50000</v>
      </c>
      <c r="G9" s="2">
        <v>50000</v>
      </c>
      <c r="H9" s="2">
        <v>50000</v>
      </c>
      <c r="I9" s="52" t="s">
        <v>106</v>
      </c>
      <c r="J9" s="52" t="s">
        <v>108</v>
      </c>
      <c r="K9" s="53" t="s">
        <v>111</v>
      </c>
      <c r="L9" s="56"/>
      <c r="M9" s="56"/>
      <c r="N9" s="53" t="s">
        <v>15</v>
      </c>
      <c r="O9" s="57"/>
    </row>
    <row r="10" spans="1:15" ht="51.75" customHeight="1">
      <c r="A10" s="45">
        <v>4</v>
      </c>
      <c r="B10" s="46" t="s">
        <v>25</v>
      </c>
      <c r="C10" s="47" t="s">
        <v>13</v>
      </c>
      <c r="D10" s="48" t="s">
        <v>43</v>
      </c>
      <c r="E10" s="1">
        <v>2250000</v>
      </c>
      <c r="F10" s="2">
        <v>967000</v>
      </c>
      <c r="G10" s="2">
        <v>2250000</v>
      </c>
      <c r="H10" s="2">
        <v>2500000</v>
      </c>
      <c r="I10" s="59" t="s">
        <v>86</v>
      </c>
      <c r="J10" s="59" t="s">
        <v>112</v>
      </c>
      <c r="K10" s="60" t="s">
        <v>81</v>
      </c>
      <c r="L10" s="60"/>
      <c r="M10" s="60"/>
      <c r="N10" s="60" t="s">
        <v>92</v>
      </c>
      <c r="O10" s="47"/>
    </row>
    <row r="11" spans="1:15" ht="51.75" customHeight="1">
      <c r="A11" s="45">
        <v>5</v>
      </c>
      <c r="B11" s="46" t="s">
        <v>25</v>
      </c>
      <c r="C11" s="47" t="s">
        <v>118</v>
      </c>
      <c r="D11" s="48" t="s">
        <v>119</v>
      </c>
      <c r="E11" s="1">
        <v>45000</v>
      </c>
      <c r="F11" s="2">
        <v>44640</v>
      </c>
      <c r="G11" s="2">
        <v>44484</v>
      </c>
      <c r="H11" s="2">
        <v>44184</v>
      </c>
      <c r="I11" s="59" t="s">
        <v>114</v>
      </c>
      <c r="J11" s="58" t="s">
        <v>115</v>
      </c>
      <c r="K11" s="60" t="s">
        <v>121</v>
      </c>
      <c r="L11" s="61"/>
      <c r="M11" s="61"/>
      <c r="N11" s="60" t="s">
        <v>92</v>
      </c>
      <c r="O11" s="55"/>
    </row>
    <row r="12" spans="1:15" ht="51" customHeight="1">
      <c r="A12" s="45">
        <v>6</v>
      </c>
      <c r="B12" s="46" t="s">
        <v>25</v>
      </c>
      <c r="C12" s="47" t="s">
        <v>123</v>
      </c>
      <c r="D12" s="48" t="s">
        <v>124</v>
      </c>
      <c r="E12" s="1">
        <v>0</v>
      </c>
      <c r="F12" s="2">
        <v>0</v>
      </c>
      <c r="G12" s="2">
        <v>0</v>
      </c>
      <c r="H12" s="2">
        <v>0</v>
      </c>
      <c r="I12" s="59" t="s">
        <v>127</v>
      </c>
      <c r="J12" s="59" t="s">
        <v>129</v>
      </c>
      <c r="K12" s="60" t="s">
        <v>130</v>
      </c>
      <c r="L12" s="60"/>
      <c r="M12" s="60"/>
      <c r="N12" s="60" t="s">
        <v>15</v>
      </c>
      <c r="O12" s="47"/>
    </row>
    <row r="13" spans="1:15" ht="83.25" customHeight="1" thickBot="1">
      <c r="A13" s="62">
        <v>7</v>
      </c>
      <c r="B13" s="64" t="s">
        <v>25</v>
      </c>
      <c r="C13" s="65" t="s">
        <v>132</v>
      </c>
      <c r="D13" s="66" t="s">
        <v>136</v>
      </c>
      <c r="E13" s="67">
        <v>169000</v>
      </c>
      <c r="F13" s="68">
        <v>132876</v>
      </c>
      <c r="G13" s="68">
        <v>428616</v>
      </c>
      <c r="H13" s="68">
        <v>355083</v>
      </c>
      <c r="I13" s="69" t="s">
        <v>137</v>
      </c>
      <c r="J13" s="69" t="s">
        <v>141</v>
      </c>
      <c r="K13" s="70" t="s">
        <v>143</v>
      </c>
      <c r="L13" s="70"/>
      <c r="M13" s="70"/>
      <c r="N13" s="70" t="s">
        <v>15</v>
      </c>
      <c r="O13" s="65"/>
    </row>
    <row r="14" spans="1:15" s="34" customFormat="1" ht="40.5" customHeight="1" thickBot="1">
      <c r="A14" s="27"/>
      <c r="B14" s="220"/>
      <c r="C14" s="220"/>
      <c r="D14" s="28"/>
      <c r="E14" s="29">
        <f>SUBTOTAL(9,E15:E17)</f>
        <v>7737000</v>
      </c>
      <c r="F14" s="30">
        <f>SUBTOTAL(9,F15:F17)</f>
        <v>7547911</v>
      </c>
      <c r="G14" s="30">
        <f>SUBTOTAL(9,G15:G17)</f>
        <v>6438562</v>
      </c>
      <c r="H14" s="30">
        <f>SUBTOTAL(9,H16:H17)</f>
        <v>4086551</v>
      </c>
      <c r="I14" s="31"/>
      <c r="J14" s="31"/>
      <c r="K14" s="32"/>
      <c r="L14" s="32"/>
      <c r="M14" s="32"/>
      <c r="N14" s="32"/>
      <c r="O14" s="33"/>
    </row>
    <row r="15" spans="1:15" ht="84" customHeight="1">
      <c r="A15" s="71">
        <v>8</v>
      </c>
      <c r="B15" s="72" t="s">
        <v>144</v>
      </c>
      <c r="C15" s="55" t="s">
        <v>148</v>
      </c>
      <c r="D15" s="73" t="s">
        <v>810</v>
      </c>
      <c r="E15" s="74">
        <v>250000</v>
      </c>
      <c r="F15" s="75">
        <v>249590</v>
      </c>
      <c r="G15" s="76"/>
      <c r="H15" s="77"/>
      <c r="I15" s="73" t="s">
        <v>826</v>
      </c>
      <c r="J15" s="52" t="s">
        <v>835</v>
      </c>
      <c r="K15" s="53" t="s">
        <v>836</v>
      </c>
      <c r="L15" s="53"/>
      <c r="M15" s="53"/>
      <c r="N15" s="78" t="s">
        <v>92</v>
      </c>
      <c r="O15" s="65"/>
    </row>
    <row r="16" spans="1:15" ht="66.75" customHeight="1">
      <c r="A16" s="79">
        <v>9</v>
      </c>
      <c r="B16" s="37" t="s">
        <v>0</v>
      </c>
      <c r="C16" s="38" t="s">
        <v>104</v>
      </c>
      <c r="D16" s="39" t="s">
        <v>150</v>
      </c>
      <c r="E16" s="40">
        <v>1298000</v>
      </c>
      <c r="F16" s="41">
        <v>1109321</v>
      </c>
      <c r="G16" s="41">
        <v>1125562</v>
      </c>
      <c r="H16" s="41">
        <v>2056551</v>
      </c>
      <c r="I16" s="43" t="s">
        <v>151</v>
      </c>
      <c r="J16" s="43" t="s">
        <v>901</v>
      </c>
      <c r="K16" s="25" t="s">
        <v>140</v>
      </c>
      <c r="L16" s="25"/>
      <c r="M16" s="80"/>
      <c r="N16" s="25" t="s">
        <v>15</v>
      </c>
      <c r="O16" s="47" t="s">
        <v>153</v>
      </c>
    </row>
    <row r="17" spans="1:15" ht="113.25" customHeight="1" thickBot="1">
      <c r="A17" s="62">
        <v>10</v>
      </c>
      <c r="B17" s="58" t="s">
        <v>155</v>
      </c>
      <c r="C17" s="47" t="s">
        <v>157</v>
      </c>
      <c r="D17" s="66" t="s">
        <v>158</v>
      </c>
      <c r="E17" s="67">
        <v>6189000</v>
      </c>
      <c r="F17" s="68">
        <v>6189000</v>
      </c>
      <c r="G17" s="68">
        <v>5313000</v>
      </c>
      <c r="H17" s="51">
        <v>2030000</v>
      </c>
      <c r="I17" s="69" t="s">
        <v>159</v>
      </c>
      <c r="J17" s="58" t="s">
        <v>36</v>
      </c>
      <c r="K17" s="60" t="s">
        <v>163</v>
      </c>
      <c r="L17" s="60"/>
      <c r="M17" s="82"/>
      <c r="N17" s="70" t="s">
        <v>92</v>
      </c>
      <c r="O17" s="65" t="s">
        <v>164</v>
      </c>
    </row>
    <row r="18" spans="1:15" s="34" customFormat="1" ht="40.5" customHeight="1" thickBot="1">
      <c r="A18" s="27"/>
      <c r="B18" s="220"/>
      <c r="C18" s="220"/>
      <c r="D18" s="28"/>
      <c r="E18" s="29">
        <f>SUBTOTAL(9,E19:E36)</f>
        <v>45277000</v>
      </c>
      <c r="F18" s="30">
        <f>SUBTOTAL(9,F19:F36)</f>
        <v>44328692</v>
      </c>
      <c r="G18" s="30">
        <f>SUBTOTAL(9,G19:G36)</f>
        <v>36290691</v>
      </c>
      <c r="H18" s="30">
        <f>SUBTOTAL(9,H19:H36)</f>
        <v>40197380</v>
      </c>
      <c r="I18" s="31"/>
      <c r="J18" s="31"/>
      <c r="K18" s="32"/>
      <c r="L18" s="32"/>
      <c r="M18" s="32"/>
      <c r="N18" s="32"/>
      <c r="O18" s="33"/>
    </row>
    <row r="19" spans="1:15" ht="51.75" customHeight="1">
      <c r="A19" s="71">
        <v>11</v>
      </c>
      <c r="B19" s="72" t="s">
        <v>166</v>
      </c>
      <c r="C19" s="55" t="s">
        <v>169</v>
      </c>
      <c r="D19" s="84" t="s">
        <v>902</v>
      </c>
      <c r="E19" s="85"/>
      <c r="F19" s="86"/>
      <c r="G19" s="87">
        <v>1765100</v>
      </c>
      <c r="H19" s="87">
        <v>3117900</v>
      </c>
      <c r="I19" s="52" t="s">
        <v>170</v>
      </c>
      <c r="J19" s="52" t="s">
        <v>172</v>
      </c>
      <c r="K19" s="53" t="s">
        <v>177</v>
      </c>
      <c r="L19" s="53"/>
      <c r="M19" s="53"/>
      <c r="N19" s="53" t="s">
        <v>15</v>
      </c>
      <c r="O19" s="55" t="s">
        <v>873</v>
      </c>
    </row>
    <row r="20" spans="1:15" ht="102" customHeight="1">
      <c r="A20" s="71">
        <v>12</v>
      </c>
      <c r="B20" s="46" t="s">
        <v>179</v>
      </c>
      <c r="C20" s="47" t="s">
        <v>80</v>
      </c>
      <c r="D20" s="48" t="s">
        <v>180</v>
      </c>
      <c r="E20" s="1">
        <v>0</v>
      </c>
      <c r="F20" s="88">
        <v>0</v>
      </c>
      <c r="G20" s="88">
        <v>0</v>
      </c>
      <c r="H20" s="51">
        <v>371739</v>
      </c>
      <c r="I20" s="59" t="s">
        <v>181</v>
      </c>
      <c r="J20" s="59" t="s">
        <v>70</v>
      </c>
      <c r="K20" s="60" t="s">
        <v>95</v>
      </c>
      <c r="L20" s="60"/>
      <c r="M20" s="60"/>
      <c r="N20" s="89" t="s">
        <v>92</v>
      </c>
      <c r="O20" s="47" t="s">
        <v>98</v>
      </c>
    </row>
    <row r="21" spans="1:15" ht="66.75" customHeight="1">
      <c r="A21" s="71">
        <v>13</v>
      </c>
      <c r="B21" s="46" t="s">
        <v>179</v>
      </c>
      <c r="C21" s="47" t="s">
        <v>184</v>
      </c>
      <c r="D21" s="48" t="s">
        <v>185</v>
      </c>
      <c r="E21" s="1">
        <v>15264000</v>
      </c>
      <c r="F21" s="2">
        <v>15264000</v>
      </c>
      <c r="G21" s="2">
        <v>19080000</v>
      </c>
      <c r="H21" s="2">
        <v>19080000</v>
      </c>
      <c r="I21" s="59" t="s">
        <v>188</v>
      </c>
      <c r="J21" s="59" t="s">
        <v>189</v>
      </c>
      <c r="K21" s="60" t="s">
        <v>874</v>
      </c>
      <c r="L21" s="60"/>
      <c r="M21" s="60"/>
      <c r="N21" s="60" t="s">
        <v>15</v>
      </c>
      <c r="O21" s="47" t="s">
        <v>194</v>
      </c>
    </row>
    <row r="22" spans="1:15" ht="51.75" customHeight="1">
      <c r="A22" s="71">
        <v>14</v>
      </c>
      <c r="B22" s="46" t="s">
        <v>179</v>
      </c>
      <c r="C22" s="47" t="s">
        <v>196</v>
      </c>
      <c r="D22" s="48" t="s">
        <v>199</v>
      </c>
      <c r="E22" s="1">
        <v>416000</v>
      </c>
      <c r="F22" s="2">
        <v>416000</v>
      </c>
      <c r="G22" s="2">
        <v>520000</v>
      </c>
      <c r="H22" s="2">
        <v>520000</v>
      </c>
      <c r="I22" s="59" t="s">
        <v>200</v>
      </c>
      <c r="J22" s="59" t="s">
        <v>202</v>
      </c>
      <c r="K22" s="60" t="s">
        <v>203</v>
      </c>
      <c r="L22" s="60"/>
      <c r="M22" s="60"/>
      <c r="N22" s="60" t="s">
        <v>15</v>
      </c>
      <c r="O22" s="47"/>
    </row>
    <row r="23" spans="1:15" ht="51.75" customHeight="1">
      <c r="A23" s="71">
        <v>15</v>
      </c>
      <c r="B23" s="46" t="s">
        <v>179</v>
      </c>
      <c r="C23" s="47" t="s">
        <v>204</v>
      </c>
      <c r="D23" s="48" t="s">
        <v>205</v>
      </c>
      <c r="E23" s="1">
        <v>240000</v>
      </c>
      <c r="F23" s="2">
        <v>240000</v>
      </c>
      <c r="G23" s="2">
        <v>274000</v>
      </c>
      <c r="H23" s="2">
        <v>274000</v>
      </c>
      <c r="I23" s="59" t="s">
        <v>24</v>
      </c>
      <c r="J23" s="59" t="s">
        <v>206</v>
      </c>
      <c r="K23" s="60" t="s">
        <v>207</v>
      </c>
      <c r="L23" s="60"/>
      <c r="M23" s="60"/>
      <c r="N23" s="60" t="s">
        <v>15</v>
      </c>
      <c r="O23" s="47"/>
    </row>
    <row r="24" spans="1:15" ht="72" customHeight="1">
      <c r="A24" s="71">
        <v>16</v>
      </c>
      <c r="B24" s="46" t="s">
        <v>179</v>
      </c>
      <c r="C24" s="47" t="s">
        <v>209</v>
      </c>
      <c r="D24" s="48" t="s">
        <v>210</v>
      </c>
      <c r="E24" s="1">
        <v>7300000</v>
      </c>
      <c r="F24" s="2">
        <v>7299000</v>
      </c>
      <c r="G24" s="49"/>
      <c r="H24" s="50"/>
      <c r="I24" s="59" t="s">
        <v>211</v>
      </c>
      <c r="J24" s="59" t="s">
        <v>1</v>
      </c>
      <c r="K24" s="60" t="s">
        <v>54</v>
      </c>
      <c r="L24" s="60" t="s">
        <v>92</v>
      </c>
      <c r="M24" s="60"/>
      <c r="N24" s="60"/>
      <c r="O24" s="47" t="s">
        <v>895</v>
      </c>
    </row>
    <row r="25" spans="1:15" ht="82.5" customHeight="1">
      <c r="A25" s="71">
        <v>17</v>
      </c>
      <c r="B25" s="46" t="s">
        <v>179</v>
      </c>
      <c r="C25" s="47" t="s">
        <v>217</v>
      </c>
      <c r="D25" s="48" t="s">
        <v>903</v>
      </c>
      <c r="E25" s="1">
        <v>750000</v>
      </c>
      <c r="F25" s="2">
        <v>266532</v>
      </c>
      <c r="G25" s="2">
        <v>474060</v>
      </c>
      <c r="H25" s="2">
        <v>986678</v>
      </c>
      <c r="I25" s="59" t="s">
        <v>224</v>
      </c>
      <c r="J25" s="59" t="s">
        <v>227</v>
      </c>
      <c r="K25" s="60"/>
      <c r="L25" s="60"/>
      <c r="M25" s="60"/>
      <c r="N25" s="60" t="s">
        <v>15</v>
      </c>
      <c r="O25" s="47"/>
    </row>
    <row r="26" spans="1:15" ht="84" customHeight="1">
      <c r="A26" s="71">
        <v>18</v>
      </c>
      <c r="B26" s="46" t="s">
        <v>179</v>
      </c>
      <c r="C26" s="47" t="s">
        <v>146</v>
      </c>
      <c r="D26" s="48" t="s">
        <v>230</v>
      </c>
      <c r="E26" s="1">
        <v>320000</v>
      </c>
      <c r="F26" s="2">
        <v>237960</v>
      </c>
      <c r="G26" s="2">
        <v>257040</v>
      </c>
      <c r="H26" s="2">
        <v>267840</v>
      </c>
      <c r="I26" s="59" t="s">
        <v>21</v>
      </c>
      <c r="J26" s="59" t="s">
        <v>232</v>
      </c>
      <c r="K26" s="60" t="s">
        <v>207</v>
      </c>
      <c r="L26" s="60"/>
      <c r="M26" s="60"/>
      <c r="N26" s="60" t="s">
        <v>92</v>
      </c>
      <c r="O26" s="47"/>
    </row>
    <row r="27" spans="1:15" ht="84" customHeight="1">
      <c r="A27" s="71">
        <v>19</v>
      </c>
      <c r="B27" s="46" t="s">
        <v>179</v>
      </c>
      <c r="C27" s="47" t="s">
        <v>142</v>
      </c>
      <c r="D27" s="48" t="s">
        <v>233</v>
      </c>
      <c r="E27" s="1">
        <v>2300000</v>
      </c>
      <c r="F27" s="2">
        <v>2300000</v>
      </c>
      <c r="G27" s="49"/>
      <c r="H27" s="50"/>
      <c r="I27" s="59" t="s">
        <v>211</v>
      </c>
      <c r="J27" s="59" t="s">
        <v>237</v>
      </c>
      <c r="K27" s="60" t="s">
        <v>54</v>
      </c>
      <c r="L27" s="60" t="s">
        <v>92</v>
      </c>
      <c r="M27" s="60"/>
      <c r="N27" s="60"/>
      <c r="O27" s="47" t="s">
        <v>895</v>
      </c>
    </row>
    <row r="28" spans="1:15" ht="84" customHeight="1">
      <c r="A28" s="71">
        <v>20</v>
      </c>
      <c r="B28" s="46" t="s">
        <v>179</v>
      </c>
      <c r="C28" s="47" t="s">
        <v>240</v>
      </c>
      <c r="D28" s="48" t="s">
        <v>103</v>
      </c>
      <c r="E28" s="1">
        <v>400000</v>
      </c>
      <c r="F28" s="2">
        <v>400000</v>
      </c>
      <c r="G28" s="49"/>
      <c r="H28" s="50"/>
      <c r="I28" s="59" t="s">
        <v>244</v>
      </c>
      <c r="J28" s="59" t="s">
        <v>1</v>
      </c>
      <c r="K28" s="60" t="s">
        <v>54</v>
      </c>
      <c r="L28" s="60" t="s">
        <v>92</v>
      </c>
      <c r="M28" s="60"/>
      <c r="N28" s="60"/>
      <c r="O28" s="47" t="s">
        <v>895</v>
      </c>
    </row>
    <row r="29" spans="1:15" ht="84" customHeight="1">
      <c r="A29" s="71">
        <v>21</v>
      </c>
      <c r="B29" s="46" t="s">
        <v>179</v>
      </c>
      <c r="C29" s="47" t="s">
        <v>246</v>
      </c>
      <c r="D29" s="48" t="s">
        <v>218</v>
      </c>
      <c r="E29" s="1">
        <v>3141000</v>
      </c>
      <c r="F29" s="2">
        <v>3002003</v>
      </c>
      <c r="G29" s="49"/>
      <c r="H29" s="50"/>
      <c r="I29" s="59" t="s">
        <v>249</v>
      </c>
      <c r="J29" s="59" t="s">
        <v>247</v>
      </c>
      <c r="K29" s="60" t="s">
        <v>251</v>
      </c>
      <c r="L29" s="60" t="s">
        <v>92</v>
      </c>
      <c r="M29" s="60"/>
      <c r="N29" s="60"/>
      <c r="O29" s="47" t="s">
        <v>895</v>
      </c>
    </row>
    <row r="30" spans="1:15" ht="51.75" customHeight="1">
      <c r="A30" s="71">
        <v>22</v>
      </c>
      <c r="B30" s="46" t="s">
        <v>197</v>
      </c>
      <c r="C30" s="47" t="s">
        <v>253</v>
      </c>
      <c r="D30" s="48" t="s">
        <v>147</v>
      </c>
      <c r="E30" s="1">
        <v>720000</v>
      </c>
      <c r="F30" s="2">
        <v>720000</v>
      </c>
      <c r="G30" s="2">
        <v>720000</v>
      </c>
      <c r="H30" s="2">
        <v>720000</v>
      </c>
      <c r="I30" s="59" t="s">
        <v>254</v>
      </c>
      <c r="J30" s="59" t="s">
        <v>255</v>
      </c>
      <c r="K30" s="60" t="s">
        <v>256</v>
      </c>
      <c r="L30" s="60"/>
      <c r="M30" s="60"/>
      <c r="N30" s="60" t="s">
        <v>15</v>
      </c>
      <c r="O30" s="47"/>
    </row>
    <row r="31" spans="1:15" ht="67.5" customHeight="1">
      <c r="A31" s="71">
        <v>23</v>
      </c>
      <c r="B31" s="46" t="s">
        <v>197</v>
      </c>
      <c r="C31" s="47" t="s">
        <v>257</v>
      </c>
      <c r="D31" s="48" t="s">
        <v>259</v>
      </c>
      <c r="E31" s="1">
        <v>1944000</v>
      </c>
      <c r="F31" s="2">
        <v>1943165</v>
      </c>
      <c r="G31" s="2">
        <v>1947715</v>
      </c>
      <c r="H31" s="2">
        <v>1962905</v>
      </c>
      <c r="I31" s="59" t="s">
        <v>260</v>
      </c>
      <c r="J31" s="59" t="s">
        <v>262</v>
      </c>
      <c r="K31" s="60" t="s">
        <v>79</v>
      </c>
      <c r="L31" s="60"/>
      <c r="M31" s="60"/>
      <c r="N31" s="60" t="s">
        <v>15</v>
      </c>
      <c r="O31" s="47"/>
    </row>
    <row r="32" spans="1:15" ht="67.5" customHeight="1">
      <c r="A32" s="71">
        <v>24</v>
      </c>
      <c r="B32" s="46" t="s">
        <v>197</v>
      </c>
      <c r="C32" s="47" t="s">
        <v>263</v>
      </c>
      <c r="D32" s="48" t="s">
        <v>264</v>
      </c>
      <c r="E32" s="1">
        <v>1111000</v>
      </c>
      <c r="F32" s="2">
        <v>1110380</v>
      </c>
      <c r="G32" s="2">
        <v>1112980</v>
      </c>
      <c r="H32" s="2">
        <v>1121660</v>
      </c>
      <c r="I32" s="59" t="s">
        <v>266</v>
      </c>
      <c r="J32" s="59" t="s">
        <v>226</v>
      </c>
      <c r="K32" s="60" t="s">
        <v>74</v>
      </c>
      <c r="L32" s="60"/>
      <c r="M32" s="60"/>
      <c r="N32" s="60" t="s">
        <v>15</v>
      </c>
      <c r="O32" s="47"/>
    </row>
    <row r="33" spans="1:15" ht="82.5" customHeight="1">
      <c r="A33" s="71">
        <v>25</v>
      </c>
      <c r="B33" s="46" t="s">
        <v>197</v>
      </c>
      <c r="C33" s="47" t="s">
        <v>267</v>
      </c>
      <c r="D33" s="48" t="s">
        <v>39</v>
      </c>
      <c r="E33" s="1">
        <v>5961000</v>
      </c>
      <c r="F33" s="2">
        <v>5895280</v>
      </c>
      <c r="G33" s="2">
        <v>6289796</v>
      </c>
      <c r="H33" s="2">
        <v>6035876</v>
      </c>
      <c r="I33" s="59" t="s">
        <v>268</v>
      </c>
      <c r="J33" s="59" t="s">
        <v>269</v>
      </c>
      <c r="K33" s="60" t="s">
        <v>271</v>
      </c>
      <c r="L33" s="60"/>
      <c r="M33" s="60"/>
      <c r="N33" s="60" t="s">
        <v>15</v>
      </c>
      <c r="O33" s="47"/>
    </row>
    <row r="34" spans="1:15" ht="82.5" customHeight="1">
      <c r="A34" s="71">
        <v>26</v>
      </c>
      <c r="B34" s="46" t="s">
        <v>197</v>
      </c>
      <c r="C34" s="47" t="s">
        <v>272</v>
      </c>
      <c r="D34" s="90"/>
      <c r="E34" s="1">
        <v>0</v>
      </c>
      <c r="F34" s="2">
        <v>0</v>
      </c>
      <c r="G34" s="2">
        <v>0</v>
      </c>
      <c r="H34" s="2">
        <v>0</v>
      </c>
      <c r="I34" s="59" t="s">
        <v>274</v>
      </c>
      <c r="J34" s="59" t="s">
        <v>275</v>
      </c>
      <c r="K34" s="60" t="s">
        <v>278</v>
      </c>
      <c r="L34" s="60"/>
      <c r="M34" s="60"/>
      <c r="N34" s="60" t="s">
        <v>15</v>
      </c>
      <c r="O34" s="47"/>
    </row>
    <row r="35" spans="1:15" ht="67.5" customHeight="1">
      <c r="A35" s="71">
        <v>27</v>
      </c>
      <c r="B35" s="46" t="s">
        <v>197</v>
      </c>
      <c r="C35" s="47" t="s">
        <v>282</v>
      </c>
      <c r="D35" s="48" t="s">
        <v>283</v>
      </c>
      <c r="E35" s="1">
        <v>3850000</v>
      </c>
      <c r="F35" s="2">
        <v>3850000</v>
      </c>
      <c r="G35" s="2">
        <v>3850000</v>
      </c>
      <c r="H35" s="2">
        <v>3850000</v>
      </c>
      <c r="I35" s="59" t="s">
        <v>284</v>
      </c>
      <c r="J35" s="59" t="s">
        <v>7</v>
      </c>
      <c r="K35" s="60" t="s">
        <v>270</v>
      </c>
      <c r="L35" s="60"/>
      <c r="M35" s="60"/>
      <c r="N35" s="60" t="s">
        <v>92</v>
      </c>
      <c r="O35" s="47"/>
    </row>
    <row r="36" spans="1:15" ht="67.5" customHeight="1" thickBot="1">
      <c r="A36" s="71">
        <v>28</v>
      </c>
      <c r="B36" s="64" t="s">
        <v>197</v>
      </c>
      <c r="C36" s="65" t="s">
        <v>285</v>
      </c>
      <c r="D36" s="66" t="s">
        <v>904</v>
      </c>
      <c r="E36" s="67">
        <v>1560000</v>
      </c>
      <c r="F36" s="68">
        <v>1384372</v>
      </c>
      <c r="G36" s="68">
        <v>0</v>
      </c>
      <c r="H36" s="68">
        <v>1888782</v>
      </c>
      <c r="I36" s="69" t="s">
        <v>53</v>
      </c>
      <c r="J36" s="69" t="s">
        <v>286</v>
      </c>
      <c r="K36" s="70" t="s">
        <v>289</v>
      </c>
      <c r="L36" s="70"/>
      <c r="M36" s="70"/>
      <c r="N36" s="70" t="s">
        <v>92</v>
      </c>
      <c r="O36" s="65" t="s">
        <v>292</v>
      </c>
    </row>
    <row r="37" spans="1:15" s="34" customFormat="1" ht="40.5" customHeight="1" thickBot="1">
      <c r="A37" s="27"/>
      <c r="B37" s="220"/>
      <c r="C37" s="220"/>
      <c r="D37" s="28"/>
      <c r="E37" s="29">
        <f>SUBTOTAL(9,E38:E88)</f>
        <v>391990000</v>
      </c>
      <c r="F37" s="30">
        <f>SUBTOTAL(9,F38:F88)</f>
        <v>324521813</v>
      </c>
      <c r="G37" s="30">
        <f>SUBTOTAL(9,G38:G88)</f>
        <v>195273716</v>
      </c>
      <c r="H37" s="30">
        <f>SUBTOTAL(9,H38:H87)</f>
        <v>164662039</v>
      </c>
      <c r="I37" s="31"/>
      <c r="J37" s="31"/>
      <c r="K37" s="32"/>
      <c r="L37" s="32"/>
      <c r="M37" s="32"/>
      <c r="N37" s="32"/>
      <c r="O37" s="33"/>
    </row>
    <row r="38" spans="1:15" ht="83.25" customHeight="1">
      <c r="A38" s="62">
        <v>29</v>
      </c>
      <c r="B38" s="46" t="s">
        <v>293</v>
      </c>
      <c r="C38" s="47" t="s">
        <v>296</v>
      </c>
      <c r="D38" s="48" t="s">
        <v>905</v>
      </c>
      <c r="E38" s="1">
        <v>5766000</v>
      </c>
      <c r="F38" s="2">
        <v>5765100</v>
      </c>
      <c r="G38" s="2">
        <v>7597500</v>
      </c>
      <c r="H38" s="2">
        <v>2493100</v>
      </c>
      <c r="I38" s="59" t="s">
        <v>131</v>
      </c>
      <c r="J38" s="59" t="s">
        <v>301</v>
      </c>
      <c r="K38" s="60" t="s">
        <v>90</v>
      </c>
      <c r="L38" s="60"/>
      <c r="M38" s="60" t="s">
        <v>76</v>
      </c>
      <c r="N38" s="60" t="s">
        <v>76</v>
      </c>
      <c r="O38" s="47"/>
    </row>
    <row r="39" spans="1:15" ht="112.5" customHeight="1">
      <c r="A39" s="62">
        <v>30</v>
      </c>
      <c r="B39" s="58" t="s">
        <v>293</v>
      </c>
      <c r="C39" s="47" t="s">
        <v>302</v>
      </c>
      <c r="D39" s="48" t="s">
        <v>906</v>
      </c>
      <c r="E39" s="1">
        <v>0</v>
      </c>
      <c r="F39" s="2">
        <v>0</v>
      </c>
      <c r="G39" s="2">
        <v>3750000</v>
      </c>
      <c r="H39" s="2">
        <v>3727000</v>
      </c>
      <c r="I39" s="59" t="s">
        <v>304</v>
      </c>
      <c r="J39" s="59" t="s">
        <v>309</v>
      </c>
      <c r="K39" s="60" t="s">
        <v>310</v>
      </c>
      <c r="L39" s="60"/>
      <c r="M39" s="60" t="s">
        <v>45</v>
      </c>
      <c r="N39" s="60" t="s">
        <v>175</v>
      </c>
      <c r="O39" s="47" t="s">
        <v>313</v>
      </c>
    </row>
    <row r="40" spans="1:15" ht="81.75" customHeight="1">
      <c r="A40" s="62">
        <v>31</v>
      </c>
      <c r="B40" s="46" t="s">
        <v>308</v>
      </c>
      <c r="C40" s="47" t="s">
        <v>187</v>
      </c>
      <c r="D40" s="48" t="s">
        <v>315</v>
      </c>
      <c r="E40" s="1">
        <v>480000</v>
      </c>
      <c r="F40" s="2">
        <v>480000</v>
      </c>
      <c r="G40" s="2">
        <v>600000</v>
      </c>
      <c r="H40" s="2">
        <v>600000</v>
      </c>
      <c r="I40" s="59" t="s">
        <v>258</v>
      </c>
      <c r="J40" s="59" t="s">
        <v>319</v>
      </c>
      <c r="K40" s="60" t="s">
        <v>322</v>
      </c>
      <c r="L40" s="60"/>
      <c r="M40" s="60"/>
      <c r="N40" s="60" t="s">
        <v>92</v>
      </c>
      <c r="O40" s="47"/>
    </row>
    <row r="41" spans="1:15" ht="81.75" customHeight="1">
      <c r="A41" s="62">
        <v>32</v>
      </c>
      <c r="B41" s="46" t="s">
        <v>308</v>
      </c>
      <c r="C41" s="47" t="s">
        <v>327</v>
      </c>
      <c r="D41" s="48" t="s">
        <v>314</v>
      </c>
      <c r="E41" s="1">
        <v>160000</v>
      </c>
      <c r="F41" s="2">
        <v>160000</v>
      </c>
      <c r="G41" s="2">
        <v>200000</v>
      </c>
      <c r="H41" s="2">
        <v>200000</v>
      </c>
      <c r="I41" s="59" t="s">
        <v>238</v>
      </c>
      <c r="J41" s="59" t="s">
        <v>319</v>
      </c>
      <c r="K41" s="60" t="s">
        <v>322</v>
      </c>
      <c r="L41" s="60"/>
      <c r="M41" s="60"/>
      <c r="N41" s="60" t="s">
        <v>92</v>
      </c>
      <c r="O41" s="47"/>
    </row>
    <row r="42" spans="1:15" ht="81.75" customHeight="1">
      <c r="A42" s="62">
        <v>33</v>
      </c>
      <c r="B42" s="46" t="s">
        <v>308</v>
      </c>
      <c r="C42" s="47" t="s">
        <v>875</v>
      </c>
      <c r="D42" s="48" t="s">
        <v>314</v>
      </c>
      <c r="E42" s="1">
        <v>1388000</v>
      </c>
      <c r="F42" s="2">
        <v>686207</v>
      </c>
      <c r="G42" s="49"/>
      <c r="H42" s="50"/>
      <c r="I42" s="59" t="s">
        <v>809</v>
      </c>
      <c r="J42" s="59" t="s">
        <v>497</v>
      </c>
      <c r="K42" s="60" t="s">
        <v>651</v>
      </c>
      <c r="L42" s="60"/>
      <c r="M42" s="60"/>
      <c r="N42" s="60" t="s">
        <v>361</v>
      </c>
      <c r="O42" s="47" t="s">
        <v>895</v>
      </c>
    </row>
    <row r="43" spans="1:15" ht="66.75" customHeight="1">
      <c r="A43" s="62">
        <v>34</v>
      </c>
      <c r="B43" s="46" t="s">
        <v>308</v>
      </c>
      <c r="C43" s="47" t="s">
        <v>329</v>
      </c>
      <c r="D43" s="90"/>
      <c r="E43" s="1">
        <v>0</v>
      </c>
      <c r="F43" s="2">
        <v>0</v>
      </c>
      <c r="G43" s="2">
        <v>0</v>
      </c>
      <c r="H43" s="2">
        <v>0</v>
      </c>
      <c r="I43" s="59" t="s">
        <v>331</v>
      </c>
      <c r="J43" s="59" t="s">
        <v>335</v>
      </c>
      <c r="K43" s="60" t="s">
        <v>336</v>
      </c>
      <c r="L43" s="60"/>
      <c r="M43" s="60"/>
      <c r="N43" s="60" t="s">
        <v>15</v>
      </c>
      <c r="O43" s="47"/>
    </row>
    <row r="44" spans="1:15" ht="82.5" customHeight="1">
      <c r="A44" s="62">
        <v>35</v>
      </c>
      <c r="B44" s="46" t="s">
        <v>308</v>
      </c>
      <c r="C44" s="47" t="s">
        <v>339</v>
      </c>
      <c r="D44" s="90"/>
      <c r="E44" s="1">
        <v>0</v>
      </c>
      <c r="F44" s="2">
        <v>0</v>
      </c>
      <c r="G44" s="2">
        <v>0</v>
      </c>
      <c r="H44" s="2">
        <v>0</v>
      </c>
      <c r="I44" s="59" t="s">
        <v>342</v>
      </c>
      <c r="J44" s="59" t="s">
        <v>335</v>
      </c>
      <c r="K44" s="60" t="s">
        <v>336</v>
      </c>
      <c r="L44" s="60"/>
      <c r="M44" s="60"/>
      <c r="N44" s="60" t="s">
        <v>15</v>
      </c>
      <c r="O44" s="47"/>
    </row>
    <row r="45" spans="1:15" ht="82.5" customHeight="1">
      <c r="A45" s="62">
        <v>36</v>
      </c>
      <c r="B45" s="46" t="s">
        <v>308</v>
      </c>
      <c r="C45" s="47" t="s">
        <v>62</v>
      </c>
      <c r="D45" s="48"/>
      <c r="E45" s="1">
        <v>0</v>
      </c>
      <c r="F45" s="2">
        <v>0</v>
      </c>
      <c r="G45" s="2">
        <v>0</v>
      </c>
      <c r="H45" s="2">
        <v>0</v>
      </c>
      <c r="I45" s="59" t="s">
        <v>343</v>
      </c>
      <c r="J45" s="59" t="s">
        <v>102</v>
      </c>
      <c r="K45" s="60" t="s">
        <v>345</v>
      </c>
      <c r="L45" s="60"/>
      <c r="M45" s="60"/>
      <c r="N45" s="60" t="s">
        <v>92</v>
      </c>
      <c r="O45" s="47"/>
    </row>
    <row r="46" spans="1:15" ht="101.25" customHeight="1">
      <c r="A46" s="62">
        <v>37</v>
      </c>
      <c r="B46" s="46" t="s">
        <v>308</v>
      </c>
      <c r="C46" s="47" t="s">
        <v>347</v>
      </c>
      <c r="D46" s="48" t="s">
        <v>28</v>
      </c>
      <c r="E46" s="1">
        <v>320000</v>
      </c>
      <c r="F46" s="2">
        <v>320000</v>
      </c>
      <c r="G46" s="2">
        <v>400000</v>
      </c>
      <c r="H46" s="2">
        <v>400000</v>
      </c>
      <c r="I46" s="59" t="s">
        <v>341</v>
      </c>
      <c r="J46" s="59" t="s">
        <v>319</v>
      </c>
      <c r="K46" s="60" t="s">
        <v>322</v>
      </c>
      <c r="L46" s="60"/>
      <c r="M46" s="60"/>
      <c r="N46" s="60" t="s">
        <v>92</v>
      </c>
      <c r="O46" s="47"/>
    </row>
    <row r="47" spans="1:15" ht="66" customHeight="1">
      <c r="A47" s="62">
        <v>38</v>
      </c>
      <c r="B47" s="46" t="s">
        <v>308</v>
      </c>
      <c r="C47" s="47" t="s">
        <v>191</v>
      </c>
      <c r="D47" s="48" t="s">
        <v>353</v>
      </c>
      <c r="E47" s="1">
        <v>104000</v>
      </c>
      <c r="F47" s="2">
        <v>76400</v>
      </c>
      <c r="G47" s="2">
        <v>55600</v>
      </c>
      <c r="H47" s="2">
        <v>55600</v>
      </c>
      <c r="I47" s="59" t="s">
        <v>355</v>
      </c>
      <c r="J47" s="59" t="s">
        <v>109</v>
      </c>
      <c r="K47" s="60" t="s">
        <v>357</v>
      </c>
      <c r="L47" s="60" t="s">
        <v>361</v>
      </c>
      <c r="M47" s="60" t="s">
        <v>364</v>
      </c>
      <c r="N47" s="60" t="s">
        <v>364</v>
      </c>
      <c r="O47" s="47"/>
    </row>
    <row r="48" spans="1:15" ht="125.25" customHeight="1">
      <c r="A48" s="62">
        <v>39</v>
      </c>
      <c r="B48" s="46" t="s">
        <v>308</v>
      </c>
      <c r="C48" s="47" t="s">
        <v>367</v>
      </c>
      <c r="D48" s="48" t="s">
        <v>848</v>
      </c>
      <c r="E48" s="1">
        <v>0</v>
      </c>
      <c r="F48" s="2">
        <v>0</v>
      </c>
      <c r="G48" s="2">
        <v>0</v>
      </c>
      <c r="H48" s="51">
        <v>13941000</v>
      </c>
      <c r="I48" s="59" t="s">
        <v>332</v>
      </c>
      <c r="J48" s="59" t="s">
        <v>139</v>
      </c>
      <c r="K48" s="60" t="s">
        <v>31</v>
      </c>
      <c r="L48" s="60"/>
      <c r="M48" s="91" t="s">
        <v>370</v>
      </c>
      <c r="N48" s="91" t="s">
        <v>372</v>
      </c>
      <c r="O48" s="47"/>
    </row>
    <row r="49" spans="1:15" ht="66" customHeight="1">
      <c r="A49" s="62">
        <v>40</v>
      </c>
      <c r="B49" s="46" t="s">
        <v>308</v>
      </c>
      <c r="C49" s="47" t="s">
        <v>378</v>
      </c>
      <c r="D49" s="48" t="s">
        <v>849</v>
      </c>
      <c r="E49" s="1">
        <v>0</v>
      </c>
      <c r="F49" s="2">
        <v>0</v>
      </c>
      <c r="G49" s="2">
        <v>0</v>
      </c>
      <c r="H49" s="2">
        <v>82000</v>
      </c>
      <c r="I49" s="59" t="s">
        <v>381</v>
      </c>
      <c r="J49" s="59" t="s">
        <v>70</v>
      </c>
      <c r="K49" s="60" t="s">
        <v>383</v>
      </c>
      <c r="L49" s="60"/>
      <c r="M49" s="60"/>
      <c r="N49" s="60" t="s">
        <v>92</v>
      </c>
      <c r="O49" s="47"/>
    </row>
    <row r="50" spans="1:15" ht="75.75" customHeight="1">
      <c r="A50" s="62">
        <v>41</v>
      </c>
      <c r="B50" s="46" t="s">
        <v>308</v>
      </c>
      <c r="C50" s="47" t="s">
        <v>384</v>
      </c>
      <c r="D50" s="90"/>
      <c r="E50" s="1">
        <v>0</v>
      </c>
      <c r="F50" s="2">
        <v>0</v>
      </c>
      <c r="G50" s="2">
        <v>0</v>
      </c>
      <c r="H50" s="2">
        <v>0</v>
      </c>
      <c r="I50" s="59" t="s">
        <v>299</v>
      </c>
      <c r="J50" s="59" t="s">
        <v>386</v>
      </c>
      <c r="K50" s="60" t="s">
        <v>387</v>
      </c>
      <c r="L50" s="60"/>
      <c r="M50" s="60"/>
      <c r="N50" s="60" t="s">
        <v>15</v>
      </c>
      <c r="O50" s="47"/>
    </row>
    <row r="51" spans="1:15" ht="99" customHeight="1">
      <c r="A51" s="62">
        <v>42</v>
      </c>
      <c r="B51" s="58" t="s">
        <v>308</v>
      </c>
      <c r="C51" s="92" t="s">
        <v>390</v>
      </c>
      <c r="D51" s="48" t="s">
        <v>391</v>
      </c>
      <c r="E51" s="1">
        <v>994000</v>
      </c>
      <c r="F51" s="2">
        <v>983850</v>
      </c>
      <c r="G51" s="2">
        <v>993820</v>
      </c>
      <c r="H51" s="2">
        <v>993820</v>
      </c>
      <c r="I51" s="59" t="s">
        <v>75</v>
      </c>
      <c r="J51" s="59" t="s">
        <v>393</v>
      </c>
      <c r="K51" s="60" t="s">
        <v>310</v>
      </c>
      <c r="L51" s="60" t="s">
        <v>76</v>
      </c>
      <c r="M51" s="60" t="s">
        <v>395</v>
      </c>
      <c r="N51" s="60" t="s">
        <v>395</v>
      </c>
      <c r="O51" s="47"/>
    </row>
    <row r="52" spans="1:15" ht="95.25" customHeight="1">
      <c r="A52" s="62">
        <v>43</v>
      </c>
      <c r="B52" s="46" t="s">
        <v>308</v>
      </c>
      <c r="C52" s="47" t="s">
        <v>396</v>
      </c>
      <c r="D52" s="48" t="s">
        <v>850</v>
      </c>
      <c r="E52" s="3"/>
      <c r="F52" s="93"/>
      <c r="G52" s="2">
        <v>5962000</v>
      </c>
      <c r="H52" s="2">
        <v>0</v>
      </c>
      <c r="I52" s="59" t="s">
        <v>397</v>
      </c>
      <c r="J52" s="59" t="s">
        <v>243</v>
      </c>
      <c r="K52" s="60" t="s">
        <v>261</v>
      </c>
      <c r="L52" s="94" t="s">
        <v>398</v>
      </c>
      <c r="M52" s="94" t="s">
        <v>403</v>
      </c>
      <c r="N52" s="94" t="s">
        <v>403</v>
      </c>
      <c r="O52" s="47" t="s">
        <v>876</v>
      </c>
    </row>
    <row r="53" spans="1:15" ht="53.25" customHeight="1">
      <c r="A53" s="62">
        <v>44</v>
      </c>
      <c r="B53" s="46" t="s">
        <v>308</v>
      </c>
      <c r="C53" s="47" t="s">
        <v>91</v>
      </c>
      <c r="D53" s="48" t="s">
        <v>291</v>
      </c>
      <c r="E53" s="1">
        <v>56155000</v>
      </c>
      <c r="F53" s="2">
        <v>48640016</v>
      </c>
      <c r="G53" s="2">
        <v>43714000</v>
      </c>
      <c r="H53" s="2">
        <v>41121000</v>
      </c>
      <c r="I53" s="59" t="s">
        <v>154</v>
      </c>
      <c r="J53" s="59" t="s">
        <v>406</v>
      </c>
      <c r="K53" s="60" t="s">
        <v>317</v>
      </c>
      <c r="L53" s="60"/>
      <c r="M53" s="60"/>
      <c r="N53" s="60" t="s">
        <v>92</v>
      </c>
      <c r="O53" s="47"/>
    </row>
    <row r="54" spans="1:15" ht="87" customHeight="1">
      <c r="A54" s="62">
        <v>45</v>
      </c>
      <c r="B54" s="46" t="s">
        <v>308</v>
      </c>
      <c r="C54" s="47" t="s">
        <v>407</v>
      </c>
      <c r="D54" s="48" t="s">
        <v>366</v>
      </c>
      <c r="E54" s="1">
        <v>0</v>
      </c>
      <c r="F54" s="2">
        <v>0</v>
      </c>
      <c r="G54" s="2">
        <v>11290000</v>
      </c>
      <c r="H54" s="2">
        <v>12550000</v>
      </c>
      <c r="I54" s="59" t="s">
        <v>14</v>
      </c>
      <c r="J54" s="59" t="s">
        <v>408</v>
      </c>
      <c r="K54" s="60" t="s">
        <v>358</v>
      </c>
      <c r="L54" s="60"/>
      <c r="M54" s="60"/>
      <c r="N54" s="60" t="s">
        <v>92</v>
      </c>
      <c r="O54" s="47" t="s">
        <v>896</v>
      </c>
    </row>
    <row r="55" spans="1:15" ht="88.5" customHeight="1">
      <c r="A55" s="62">
        <v>46</v>
      </c>
      <c r="B55" s="46" t="s">
        <v>308</v>
      </c>
      <c r="C55" s="47" t="s">
        <v>411</v>
      </c>
      <c r="D55" s="48" t="s">
        <v>379</v>
      </c>
      <c r="E55" s="1">
        <v>7668000</v>
      </c>
      <c r="F55" s="2">
        <v>7668000</v>
      </c>
      <c r="G55" s="2">
        <v>8520000</v>
      </c>
      <c r="H55" s="2">
        <v>8920000</v>
      </c>
      <c r="I55" s="59" t="s">
        <v>412</v>
      </c>
      <c r="J55" s="59" t="s">
        <v>70</v>
      </c>
      <c r="K55" s="60" t="s">
        <v>358</v>
      </c>
      <c r="L55" s="60"/>
      <c r="M55" s="60"/>
      <c r="N55" s="60" t="s">
        <v>92</v>
      </c>
      <c r="O55" s="47"/>
    </row>
    <row r="56" spans="1:15" ht="135" customHeight="1">
      <c r="A56" s="62">
        <v>47</v>
      </c>
      <c r="B56" s="46" t="s">
        <v>308</v>
      </c>
      <c r="C56" s="47" t="s">
        <v>414</v>
      </c>
      <c r="D56" s="48" t="s">
        <v>907</v>
      </c>
      <c r="E56" s="1">
        <v>960000</v>
      </c>
      <c r="F56" s="2">
        <v>960000</v>
      </c>
      <c r="G56" s="2">
        <v>670000</v>
      </c>
      <c r="H56" s="2">
        <v>775000</v>
      </c>
      <c r="I56" s="59" t="s">
        <v>416</v>
      </c>
      <c r="J56" s="59" t="s">
        <v>908</v>
      </c>
      <c r="K56" s="60" t="s">
        <v>90</v>
      </c>
      <c r="L56" s="60"/>
      <c r="M56" s="60" t="s">
        <v>361</v>
      </c>
      <c r="N56" s="60" t="s">
        <v>361</v>
      </c>
      <c r="O56" s="47"/>
    </row>
    <row r="57" spans="1:15" ht="83.25" customHeight="1">
      <c r="A57" s="62">
        <v>48</v>
      </c>
      <c r="B57" s="46" t="s">
        <v>308</v>
      </c>
      <c r="C57" s="47" t="s">
        <v>223</v>
      </c>
      <c r="D57" s="48" t="s">
        <v>417</v>
      </c>
      <c r="E57" s="1">
        <v>0</v>
      </c>
      <c r="F57" s="2">
        <v>0</v>
      </c>
      <c r="G57" s="2">
        <v>1600000</v>
      </c>
      <c r="H57" s="2">
        <v>1780000</v>
      </c>
      <c r="I57" s="59" t="s">
        <v>359</v>
      </c>
      <c r="J57" s="59" t="s">
        <v>65</v>
      </c>
      <c r="K57" s="60" t="s">
        <v>420</v>
      </c>
      <c r="L57" s="60"/>
      <c r="M57" s="60"/>
      <c r="N57" s="60" t="s">
        <v>92</v>
      </c>
      <c r="O57" s="47" t="s">
        <v>897</v>
      </c>
    </row>
    <row r="58" spans="1:15" ht="82.5" customHeight="1">
      <c r="A58" s="62">
        <v>49</v>
      </c>
      <c r="B58" s="46" t="s">
        <v>308</v>
      </c>
      <c r="C58" s="47" t="s">
        <v>236</v>
      </c>
      <c r="D58" s="46" t="s">
        <v>909</v>
      </c>
      <c r="E58" s="1">
        <v>1600000</v>
      </c>
      <c r="F58" s="2">
        <v>1596000</v>
      </c>
      <c r="G58" s="2">
        <v>662000</v>
      </c>
      <c r="H58" s="2">
        <v>723000</v>
      </c>
      <c r="I58" s="59" t="s">
        <v>323</v>
      </c>
      <c r="J58" s="59" t="s">
        <v>910</v>
      </c>
      <c r="K58" s="60" t="s">
        <v>168</v>
      </c>
      <c r="L58" s="60"/>
      <c r="M58" s="60" t="s">
        <v>361</v>
      </c>
      <c r="N58" s="60" t="s">
        <v>361</v>
      </c>
      <c r="O58" s="47"/>
    </row>
    <row r="59" spans="1:15" ht="98.25" customHeight="1">
      <c r="A59" s="62">
        <v>50</v>
      </c>
      <c r="B59" s="96" t="s">
        <v>308</v>
      </c>
      <c r="C59" s="47" t="s">
        <v>422</v>
      </c>
      <c r="D59" s="48" t="s">
        <v>851</v>
      </c>
      <c r="E59" s="97">
        <v>0</v>
      </c>
      <c r="F59" s="2">
        <v>0</v>
      </c>
      <c r="G59" s="2">
        <v>0</v>
      </c>
      <c r="H59" s="2">
        <v>19946000</v>
      </c>
      <c r="I59" s="59" t="s">
        <v>346</v>
      </c>
      <c r="J59" s="59" t="s">
        <v>423</v>
      </c>
      <c r="K59" s="60" t="s">
        <v>427</v>
      </c>
      <c r="L59" s="60"/>
      <c r="M59" s="60"/>
      <c r="N59" s="60" t="s">
        <v>92</v>
      </c>
      <c r="O59" s="98"/>
    </row>
    <row r="60" spans="1:15" ht="113.25" customHeight="1">
      <c r="A60" s="62">
        <v>51</v>
      </c>
      <c r="B60" s="46" t="s">
        <v>308</v>
      </c>
      <c r="C60" s="47" t="s">
        <v>430</v>
      </c>
      <c r="D60" s="48" t="s">
        <v>431</v>
      </c>
      <c r="E60" s="1">
        <v>658000</v>
      </c>
      <c r="F60" s="2">
        <v>382000</v>
      </c>
      <c r="G60" s="2">
        <v>1678000</v>
      </c>
      <c r="H60" s="2">
        <v>2994000</v>
      </c>
      <c r="I60" s="59" t="s">
        <v>307</v>
      </c>
      <c r="J60" s="59" t="s">
        <v>433</v>
      </c>
      <c r="K60" s="60" t="s">
        <v>294</v>
      </c>
      <c r="L60" s="60"/>
      <c r="M60" s="91" t="s">
        <v>437</v>
      </c>
      <c r="N60" s="91" t="s">
        <v>439</v>
      </c>
      <c r="O60" s="47" t="s">
        <v>443</v>
      </c>
    </row>
    <row r="61" spans="1:15" ht="109.5" customHeight="1">
      <c r="A61" s="62">
        <v>52</v>
      </c>
      <c r="B61" s="58" t="s">
        <v>308</v>
      </c>
      <c r="C61" s="99" t="s">
        <v>110</v>
      </c>
      <c r="D61" s="48" t="s">
        <v>911</v>
      </c>
      <c r="E61" s="1">
        <v>2293000</v>
      </c>
      <c r="F61" s="2">
        <v>1289000</v>
      </c>
      <c r="G61" s="2">
        <v>0</v>
      </c>
      <c r="H61" s="2">
        <v>0</v>
      </c>
      <c r="I61" s="59" t="s">
        <v>287</v>
      </c>
      <c r="J61" s="59" t="s">
        <v>912</v>
      </c>
      <c r="K61" s="91" t="s">
        <v>229</v>
      </c>
      <c r="L61" s="91"/>
      <c r="M61" s="60" t="s">
        <v>361</v>
      </c>
      <c r="N61" s="60" t="s">
        <v>361</v>
      </c>
      <c r="O61" s="47"/>
    </row>
    <row r="62" spans="1:15" ht="97.5" customHeight="1">
      <c r="A62" s="62">
        <v>53</v>
      </c>
      <c r="B62" s="58" t="s">
        <v>308</v>
      </c>
      <c r="C62" s="47" t="s">
        <v>445</v>
      </c>
      <c r="D62" s="48" t="s">
        <v>913</v>
      </c>
      <c r="E62" s="1">
        <v>5201000</v>
      </c>
      <c r="F62" s="2">
        <v>5101000</v>
      </c>
      <c r="G62" s="2">
        <v>600000</v>
      </c>
      <c r="H62" s="2">
        <v>1390000</v>
      </c>
      <c r="I62" s="59" t="s">
        <v>61</v>
      </c>
      <c r="J62" s="59" t="s">
        <v>914</v>
      </c>
      <c r="K62" s="91" t="s">
        <v>229</v>
      </c>
      <c r="L62" s="100"/>
      <c r="M62" s="60" t="s">
        <v>361</v>
      </c>
      <c r="N62" s="60" t="s">
        <v>361</v>
      </c>
      <c r="O62" s="47"/>
    </row>
    <row r="63" spans="1:15" ht="95.25" customHeight="1">
      <c r="A63" s="62">
        <v>54</v>
      </c>
      <c r="B63" s="58" t="s">
        <v>308</v>
      </c>
      <c r="C63" s="47" t="s">
        <v>239</v>
      </c>
      <c r="D63" s="48" t="s">
        <v>851</v>
      </c>
      <c r="E63" s="1">
        <v>0</v>
      </c>
      <c r="F63" s="2">
        <v>0</v>
      </c>
      <c r="G63" s="2">
        <v>0</v>
      </c>
      <c r="H63" s="2">
        <v>5000000</v>
      </c>
      <c r="I63" s="59" t="s">
        <v>446</v>
      </c>
      <c r="J63" s="59" t="s">
        <v>447</v>
      </c>
      <c r="K63" s="91" t="s">
        <v>441</v>
      </c>
      <c r="L63" s="100"/>
      <c r="M63" s="60"/>
      <c r="N63" s="91" t="s">
        <v>92</v>
      </c>
      <c r="O63" s="101"/>
    </row>
    <row r="64" spans="1:15" ht="95.25" customHeight="1">
      <c r="A64" s="62">
        <v>55</v>
      </c>
      <c r="B64" s="58" t="s">
        <v>308</v>
      </c>
      <c r="C64" s="47" t="s">
        <v>208</v>
      </c>
      <c r="D64" s="48" t="s">
        <v>449</v>
      </c>
      <c r="E64" s="1">
        <v>0</v>
      </c>
      <c r="F64" s="2">
        <v>0</v>
      </c>
      <c r="G64" s="51">
        <v>2902000</v>
      </c>
      <c r="H64" s="93"/>
      <c r="I64" s="59" t="s">
        <v>446</v>
      </c>
      <c r="J64" s="59" t="s">
        <v>433</v>
      </c>
      <c r="K64" s="91" t="s">
        <v>5</v>
      </c>
      <c r="L64" s="100"/>
      <c r="M64" s="60" t="s">
        <v>361</v>
      </c>
      <c r="N64" s="91" t="s">
        <v>361</v>
      </c>
      <c r="O64" s="47" t="s">
        <v>450</v>
      </c>
    </row>
    <row r="65" spans="1:15" ht="78.75" customHeight="1">
      <c r="A65" s="62">
        <v>56</v>
      </c>
      <c r="B65" s="58" t="s">
        <v>308</v>
      </c>
      <c r="C65" s="47" t="s">
        <v>451</v>
      </c>
      <c r="D65" s="48" t="s">
        <v>915</v>
      </c>
      <c r="E65" s="1">
        <v>800000</v>
      </c>
      <c r="F65" s="2">
        <v>717000</v>
      </c>
      <c r="G65" s="2">
        <v>700000</v>
      </c>
      <c r="H65" s="2">
        <v>953000</v>
      </c>
      <c r="I65" s="59" t="s">
        <v>40</v>
      </c>
      <c r="J65" s="59" t="s">
        <v>916</v>
      </c>
      <c r="K65" s="60" t="s">
        <v>453</v>
      </c>
      <c r="L65" s="60"/>
      <c r="M65" s="60" t="s">
        <v>361</v>
      </c>
      <c r="N65" s="60" t="s">
        <v>361</v>
      </c>
      <c r="O65" s="47"/>
    </row>
    <row r="66" spans="1:15" ht="78.75" customHeight="1">
      <c r="A66" s="62">
        <v>57</v>
      </c>
      <c r="B66" s="58" t="s">
        <v>308</v>
      </c>
      <c r="C66" s="47" t="s">
        <v>455</v>
      </c>
      <c r="D66" s="48" t="s">
        <v>449</v>
      </c>
      <c r="E66" s="67">
        <v>0</v>
      </c>
      <c r="F66" s="68">
        <v>0</v>
      </c>
      <c r="G66" s="51">
        <v>3330000</v>
      </c>
      <c r="H66" s="93"/>
      <c r="I66" s="59" t="s">
        <v>456</v>
      </c>
      <c r="J66" s="59" t="s">
        <v>433</v>
      </c>
      <c r="K66" s="91" t="s">
        <v>5</v>
      </c>
      <c r="L66" s="100"/>
      <c r="M66" s="60" t="s">
        <v>361</v>
      </c>
      <c r="N66" s="91" t="s">
        <v>361</v>
      </c>
      <c r="O66" s="47"/>
    </row>
    <row r="67" spans="1:15" ht="127.5" customHeight="1">
      <c r="A67" s="62">
        <v>58</v>
      </c>
      <c r="B67" s="96" t="s">
        <v>308</v>
      </c>
      <c r="C67" s="47" t="s">
        <v>458</v>
      </c>
      <c r="D67" s="107" t="s">
        <v>917</v>
      </c>
      <c r="E67" s="1">
        <v>37876000</v>
      </c>
      <c r="F67" s="204">
        <v>13908320</v>
      </c>
      <c r="G67" s="105">
        <v>16373525</v>
      </c>
      <c r="H67" s="102">
        <v>16269101</v>
      </c>
      <c r="I67" s="59" t="s">
        <v>461</v>
      </c>
      <c r="J67" s="96" t="s">
        <v>126</v>
      </c>
      <c r="K67" s="91" t="s">
        <v>374</v>
      </c>
      <c r="L67" s="60"/>
      <c r="M67" s="70"/>
      <c r="N67" s="103" t="s">
        <v>349</v>
      </c>
      <c r="O67" s="47" t="s">
        <v>290</v>
      </c>
    </row>
    <row r="68" spans="1:15" ht="96.75" customHeight="1">
      <c r="A68" s="62">
        <v>59</v>
      </c>
      <c r="B68" s="142" t="s">
        <v>308</v>
      </c>
      <c r="C68" s="47" t="s">
        <v>463</v>
      </c>
      <c r="D68" s="48" t="s">
        <v>449</v>
      </c>
      <c r="E68" s="67">
        <v>0</v>
      </c>
      <c r="F68" s="104">
        <v>0</v>
      </c>
      <c r="G68" s="105">
        <v>20831812</v>
      </c>
      <c r="H68" s="205"/>
      <c r="I68" s="107" t="s">
        <v>85</v>
      </c>
      <c r="J68" s="142" t="s">
        <v>362</v>
      </c>
      <c r="K68" s="103" t="s">
        <v>877</v>
      </c>
      <c r="L68" s="70" t="s">
        <v>15</v>
      </c>
      <c r="M68" s="60"/>
      <c r="N68" s="91"/>
      <c r="O68" s="47"/>
    </row>
    <row r="69" spans="1:15" ht="68.25" customHeight="1">
      <c r="A69" s="62">
        <v>60</v>
      </c>
      <c r="B69" s="46" t="s">
        <v>308</v>
      </c>
      <c r="C69" s="47" t="s">
        <v>248</v>
      </c>
      <c r="D69" s="48" t="s">
        <v>409</v>
      </c>
      <c r="E69" s="1">
        <v>7188000</v>
      </c>
      <c r="F69" s="2">
        <v>7188000</v>
      </c>
      <c r="G69" s="2">
        <v>7566000</v>
      </c>
      <c r="H69" s="2">
        <v>7836000</v>
      </c>
      <c r="I69" s="59" t="s">
        <v>288</v>
      </c>
      <c r="J69" s="59" t="s">
        <v>70</v>
      </c>
      <c r="K69" s="60" t="s">
        <v>358</v>
      </c>
      <c r="L69" s="60"/>
      <c r="M69" s="60"/>
      <c r="N69" s="60" t="s">
        <v>92</v>
      </c>
      <c r="O69" s="47"/>
    </row>
    <row r="70" spans="1:15" ht="91.5" customHeight="1">
      <c r="A70" s="62">
        <v>61</v>
      </c>
      <c r="B70" s="46" t="s">
        <v>308</v>
      </c>
      <c r="C70" s="47" t="s">
        <v>465</v>
      </c>
      <c r="D70" s="48" t="s">
        <v>466</v>
      </c>
      <c r="E70" s="1">
        <v>2223000</v>
      </c>
      <c r="F70" s="2">
        <v>2223000</v>
      </c>
      <c r="G70" s="2">
        <v>13670000</v>
      </c>
      <c r="H70" s="51">
        <v>493000</v>
      </c>
      <c r="I70" s="59" t="s">
        <v>279</v>
      </c>
      <c r="J70" s="59" t="s">
        <v>447</v>
      </c>
      <c r="K70" s="60" t="s">
        <v>369</v>
      </c>
      <c r="L70" s="60"/>
      <c r="M70" s="60"/>
      <c r="N70" s="60" t="s">
        <v>15</v>
      </c>
      <c r="O70" s="47"/>
    </row>
    <row r="71" spans="1:15" ht="91.5" customHeight="1">
      <c r="A71" s="62">
        <v>62</v>
      </c>
      <c r="B71" s="46" t="s">
        <v>308</v>
      </c>
      <c r="C71" s="47" t="s">
        <v>468</v>
      </c>
      <c r="D71" s="48" t="s">
        <v>918</v>
      </c>
      <c r="E71" s="1">
        <v>0</v>
      </c>
      <c r="F71" s="2">
        <v>0</v>
      </c>
      <c r="G71" s="51">
        <v>22167200</v>
      </c>
      <c r="H71" s="93"/>
      <c r="I71" s="59" t="s">
        <v>23</v>
      </c>
      <c r="J71" s="59" t="s">
        <v>469</v>
      </c>
      <c r="K71" s="60" t="s">
        <v>470</v>
      </c>
      <c r="L71" s="60" t="s">
        <v>475</v>
      </c>
      <c r="M71" s="60" t="s">
        <v>198</v>
      </c>
      <c r="N71" s="60"/>
      <c r="O71" s="47"/>
    </row>
    <row r="72" spans="1:15" ht="91.5" customHeight="1">
      <c r="A72" s="62">
        <v>63</v>
      </c>
      <c r="B72" s="46" t="s">
        <v>308</v>
      </c>
      <c r="C72" s="47" t="s">
        <v>476</v>
      </c>
      <c r="D72" s="48" t="s">
        <v>640</v>
      </c>
      <c r="E72" s="1">
        <v>6400000</v>
      </c>
      <c r="F72" s="2">
        <v>4466000</v>
      </c>
      <c r="G72" s="49"/>
      <c r="H72" s="50"/>
      <c r="I72" s="59" t="s">
        <v>852</v>
      </c>
      <c r="J72" s="59" t="s">
        <v>70</v>
      </c>
      <c r="K72" s="60" t="s">
        <v>801</v>
      </c>
      <c r="L72" s="60"/>
      <c r="M72" s="60" t="s">
        <v>175</v>
      </c>
      <c r="N72" s="60" t="s">
        <v>175</v>
      </c>
      <c r="O72" s="47"/>
    </row>
    <row r="73" spans="1:15" ht="91.5" customHeight="1">
      <c r="A73" s="62">
        <v>64</v>
      </c>
      <c r="B73" s="46" t="s">
        <v>308</v>
      </c>
      <c r="C73" s="47" t="s">
        <v>165</v>
      </c>
      <c r="D73" s="48" t="s">
        <v>811</v>
      </c>
      <c r="E73" s="1">
        <v>8036000</v>
      </c>
      <c r="F73" s="2">
        <v>8036000</v>
      </c>
      <c r="G73" s="49"/>
      <c r="H73" s="50"/>
      <c r="I73" s="59" t="s">
        <v>812</v>
      </c>
      <c r="J73" s="59" t="s">
        <v>438</v>
      </c>
      <c r="K73" s="60" t="s">
        <v>813</v>
      </c>
      <c r="L73" s="60" t="s">
        <v>15</v>
      </c>
      <c r="M73" s="60"/>
      <c r="N73" s="60"/>
      <c r="O73" s="47" t="s">
        <v>895</v>
      </c>
    </row>
    <row r="74" spans="1:15" ht="91.5" customHeight="1">
      <c r="A74" s="62">
        <v>65</v>
      </c>
      <c r="B74" s="46" t="s">
        <v>308</v>
      </c>
      <c r="C74" s="47" t="s">
        <v>979</v>
      </c>
      <c r="D74" s="48" t="s">
        <v>814</v>
      </c>
      <c r="E74" s="1">
        <v>46950000</v>
      </c>
      <c r="F74" s="2">
        <v>46950000</v>
      </c>
      <c r="G74" s="49"/>
      <c r="H74" s="50"/>
      <c r="I74" s="59" t="s">
        <v>611</v>
      </c>
      <c r="J74" s="59" t="s">
        <v>815</v>
      </c>
      <c r="K74" s="60" t="s">
        <v>813</v>
      </c>
      <c r="L74" s="60" t="s">
        <v>15</v>
      </c>
      <c r="M74" s="60"/>
      <c r="N74" s="60"/>
      <c r="O74" s="47" t="s">
        <v>898</v>
      </c>
    </row>
    <row r="75" spans="1:15" ht="91.5" customHeight="1">
      <c r="A75" s="62">
        <v>66</v>
      </c>
      <c r="B75" s="46" t="s">
        <v>308</v>
      </c>
      <c r="C75" s="47" t="s">
        <v>980</v>
      </c>
      <c r="D75" s="48" t="s">
        <v>713</v>
      </c>
      <c r="E75" s="1">
        <v>44000000</v>
      </c>
      <c r="F75" s="2">
        <v>43941000</v>
      </c>
      <c r="G75" s="49"/>
      <c r="H75" s="50"/>
      <c r="I75" s="59" t="s">
        <v>816</v>
      </c>
      <c r="J75" s="59" t="s">
        <v>818</v>
      </c>
      <c r="K75" s="60" t="s">
        <v>817</v>
      </c>
      <c r="L75" s="60"/>
      <c r="M75" s="60" t="s">
        <v>361</v>
      </c>
      <c r="N75" s="60" t="s">
        <v>361</v>
      </c>
      <c r="O75" s="47" t="s">
        <v>895</v>
      </c>
    </row>
    <row r="76" spans="1:15" ht="91.5" customHeight="1">
      <c r="A76" s="62">
        <v>67</v>
      </c>
      <c r="B76" s="46" t="s">
        <v>308</v>
      </c>
      <c r="C76" s="47" t="s">
        <v>981</v>
      </c>
      <c r="D76" s="48" t="s">
        <v>819</v>
      </c>
      <c r="E76" s="1">
        <v>80000000</v>
      </c>
      <c r="F76" s="2">
        <v>52600000</v>
      </c>
      <c r="G76" s="49"/>
      <c r="H76" s="50"/>
      <c r="I76" s="59" t="s">
        <v>820</v>
      </c>
      <c r="J76" s="59" t="s">
        <v>705</v>
      </c>
      <c r="K76" s="60" t="s">
        <v>216</v>
      </c>
      <c r="L76" s="60" t="s">
        <v>15</v>
      </c>
      <c r="M76" s="60"/>
      <c r="N76" s="60"/>
      <c r="O76" s="47" t="s">
        <v>895</v>
      </c>
    </row>
    <row r="77" spans="1:15" ht="91.5" customHeight="1">
      <c r="A77" s="62">
        <v>68</v>
      </c>
      <c r="B77" s="46" t="s">
        <v>293</v>
      </c>
      <c r="C77" s="47" t="s">
        <v>982</v>
      </c>
      <c r="D77" s="48" t="s">
        <v>640</v>
      </c>
      <c r="E77" s="1">
        <v>57740000</v>
      </c>
      <c r="F77" s="2">
        <v>55478018</v>
      </c>
      <c r="G77" s="49"/>
      <c r="H77" s="50"/>
      <c r="I77" s="59" t="s">
        <v>368</v>
      </c>
      <c r="J77" s="59" t="s">
        <v>808</v>
      </c>
      <c r="K77" s="60" t="s">
        <v>251</v>
      </c>
      <c r="L77" s="60"/>
      <c r="M77" s="60"/>
      <c r="N77" s="60" t="s">
        <v>92</v>
      </c>
      <c r="O77" s="47" t="s">
        <v>895</v>
      </c>
    </row>
    <row r="78" spans="1:15" ht="127.5" customHeight="1">
      <c r="A78" s="62">
        <v>69</v>
      </c>
      <c r="B78" s="46" t="s">
        <v>388</v>
      </c>
      <c r="C78" s="47" t="s">
        <v>474</v>
      </c>
      <c r="D78" s="48" t="s">
        <v>96</v>
      </c>
      <c r="E78" s="1">
        <v>0</v>
      </c>
      <c r="F78" s="2">
        <v>0</v>
      </c>
      <c r="G78" s="2">
        <v>2170000</v>
      </c>
      <c r="H78" s="2">
        <v>2420000</v>
      </c>
      <c r="I78" s="59" t="s">
        <v>974</v>
      </c>
      <c r="J78" s="59" t="s">
        <v>478</v>
      </c>
      <c r="K78" s="60" t="s">
        <v>338</v>
      </c>
      <c r="L78" s="60"/>
      <c r="M78" s="60"/>
      <c r="N78" s="60" t="s">
        <v>15</v>
      </c>
      <c r="O78" s="47" t="s">
        <v>896</v>
      </c>
    </row>
    <row r="79" spans="1:15" ht="66" customHeight="1">
      <c r="A79" s="62">
        <v>70</v>
      </c>
      <c r="B79" s="46" t="s">
        <v>388</v>
      </c>
      <c r="C79" s="47" t="s">
        <v>337</v>
      </c>
      <c r="D79" s="48" t="s">
        <v>919</v>
      </c>
      <c r="E79" s="1">
        <v>112000</v>
      </c>
      <c r="F79" s="2">
        <v>100000</v>
      </c>
      <c r="G79" s="2">
        <v>120000</v>
      </c>
      <c r="H79" s="2">
        <v>132083</v>
      </c>
      <c r="I79" s="59" t="s">
        <v>479</v>
      </c>
      <c r="J79" s="59" t="s">
        <v>473</v>
      </c>
      <c r="K79" s="60" t="s">
        <v>480</v>
      </c>
      <c r="L79" s="60"/>
      <c r="M79" s="60"/>
      <c r="N79" s="60" t="s">
        <v>92</v>
      </c>
      <c r="O79" s="47"/>
    </row>
    <row r="80" spans="1:15" ht="143.25" customHeight="1">
      <c r="A80" s="62">
        <v>71</v>
      </c>
      <c r="B80" s="46" t="s">
        <v>388</v>
      </c>
      <c r="C80" s="47" t="s">
        <v>212</v>
      </c>
      <c r="D80" s="48" t="s">
        <v>920</v>
      </c>
      <c r="E80" s="3"/>
      <c r="F80" s="93"/>
      <c r="G80" s="2">
        <v>0</v>
      </c>
      <c r="H80" s="2">
        <v>106000</v>
      </c>
      <c r="I80" s="59" t="s">
        <v>385</v>
      </c>
      <c r="J80" s="59" t="s">
        <v>482</v>
      </c>
      <c r="K80" s="60" t="s">
        <v>484</v>
      </c>
      <c r="L80" s="60"/>
      <c r="M80" s="60"/>
      <c r="N80" s="60" t="s">
        <v>15</v>
      </c>
      <c r="O80" s="47" t="s">
        <v>878</v>
      </c>
    </row>
    <row r="81" spans="1:15" ht="142.5" customHeight="1">
      <c r="A81" s="62">
        <v>72</v>
      </c>
      <c r="B81" s="46" t="s">
        <v>388</v>
      </c>
      <c r="C81" s="47" t="s">
        <v>440</v>
      </c>
      <c r="D81" s="48" t="s">
        <v>921</v>
      </c>
      <c r="E81" s="3"/>
      <c r="F81" s="93"/>
      <c r="G81" s="2">
        <v>3690000</v>
      </c>
      <c r="H81" s="2">
        <v>4100000</v>
      </c>
      <c r="I81" s="59" t="s">
        <v>485</v>
      </c>
      <c r="J81" s="59" t="s">
        <v>853</v>
      </c>
      <c r="K81" s="60" t="s">
        <v>487</v>
      </c>
      <c r="L81" s="106" t="s">
        <v>488</v>
      </c>
      <c r="M81" s="60"/>
      <c r="N81" s="106" t="s">
        <v>152</v>
      </c>
      <c r="O81" s="47" t="s">
        <v>878</v>
      </c>
    </row>
    <row r="82" spans="1:15" ht="142.5" customHeight="1">
      <c r="A82" s="62">
        <v>73</v>
      </c>
      <c r="B82" s="46" t="s">
        <v>388</v>
      </c>
      <c r="C82" s="47" t="s">
        <v>489</v>
      </c>
      <c r="D82" s="48" t="s">
        <v>802</v>
      </c>
      <c r="E82" s="1">
        <v>4118000</v>
      </c>
      <c r="F82" s="2">
        <v>4075006</v>
      </c>
      <c r="G82" s="49"/>
      <c r="H82" s="50"/>
      <c r="I82" s="59" t="s">
        <v>803</v>
      </c>
      <c r="J82" s="59" t="s">
        <v>661</v>
      </c>
      <c r="K82" s="60" t="s">
        <v>801</v>
      </c>
      <c r="L82" s="106" t="s">
        <v>488</v>
      </c>
      <c r="M82" s="60"/>
      <c r="N82" s="106" t="s">
        <v>152</v>
      </c>
      <c r="O82" s="47"/>
    </row>
    <row r="83" spans="1:15" ht="144" customHeight="1">
      <c r="A83" s="62">
        <v>74</v>
      </c>
      <c r="B83" s="46" t="s">
        <v>388</v>
      </c>
      <c r="C83" s="47" t="s">
        <v>491</v>
      </c>
      <c r="D83" s="48" t="s">
        <v>477</v>
      </c>
      <c r="E83" s="1">
        <v>50000</v>
      </c>
      <c r="F83" s="2">
        <v>47195</v>
      </c>
      <c r="G83" s="2">
        <v>3325203</v>
      </c>
      <c r="H83" s="2">
        <v>3922974</v>
      </c>
      <c r="I83" s="59" t="s">
        <v>975</v>
      </c>
      <c r="J83" s="59" t="s">
        <v>492</v>
      </c>
      <c r="K83" s="60" t="s">
        <v>174</v>
      </c>
      <c r="L83" s="60"/>
      <c r="M83" s="60"/>
      <c r="N83" s="60" t="s">
        <v>403</v>
      </c>
      <c r="O83" s="47" t="s">
        <v>922</v>
      </c>
    </row>
    <row r="84" spans="1:15" ht="187.5" customHeight="1">
      <c r="A84" s="62">
        <v>75</v>
      </c>
      <c r="B84" s="46" t="s">
        <v>388</v>
      </c>
      <c r="C84" s="47" t="s">
        <v>496</v>
      </c>
      <c r="D84" s="48" t="s">
        <v>923</v>
      </c>
      <c r="E84" s="1">
        <v>300000</v>
      </c>
      <c r="F84" s="2">
        <v>0</v>
      </c>
      <c r="G84" s="2">
        <v>1369326</v>
      </c>
      <c r="H84" s="2">
        <v>1700000</v>
      </c>
      <c r="I84" s="59" t="s">
        <v>348</v>
      </c>
      <c r="J84" s="59" t="s">
        <v>498</v>
      </c>
      <c r="K84" s="60" t="s">
        <v>95</v>
      </c>
      <c r="L84" s="60"/>
      <c r="M84" s="60"/>
      <c r="N84" s="60" t="s">
        <v>394</v>
      </c>
      <c r="O84" s="47" t="s">
        <v>924</v>
      </c>
    </row>
    <row r="85" spans="1:15" ht="96.75" customHeight="1">
      <c r="A85" s="62">
        <v>76</v>
      </c>
      <c r="B85" s="46" t="s">
        <v>388</v>
      </c>
      <c r="C85" s="47" t="s">
        <v>11</v>
      </c>
      <c r="D85" s="48" t="s">
        <v>925</v>
      </c>
      <c r="E85" s="1">
        <v>390000</v>
      </c>
      <c r="F85" s="2">
        <v>384421</v>
      </c>
      <c r="G85" s="2">
        <v>271720</v>
      </c>
      <c r="H85" s="2">
        <v>470751</v>
      </c>
      <c r="I85" s="59" t="s">
        <v>926</v>
      </c>
      <c r="J85" s="59" t="s">
        <v>500</v>
      </c>
      <c r="K85" s="60" t="s">
        <v>484</v>
      </c>
      <c r="L85" s="60"/>
      <c r="M85" s="60" t="s">
        <v>76</v>
      </c>
      <c r="N85" s="60" t="s">
        <v>76</v>
      </c>
      <c r="O85" s="47"/>
    </row>
    <row r="86" spans="1:15" ht="52.5" customHeight="1">
      <c r="A86" s="62">
        <v>77</v>
      </c>
      <c r="B86" s="46" t="s">
        <v>435</v>
      </c>
      <c r="C86" s="47" t="s">
        <v>429</v>
      </c>
      <c r="D86" s="48" t="s">
        <v>927</v>
      </c>
      <c r="E86" s="1">
        <v>7560000</v>
      </c>
      <c r="F86" s="2">
        <v>5832280</v>
      </c>
      <c r="G86" s="2">
        <v>8453510</v>
      </c>
      <c r="H86" s="2">
        <v>8567610</v>
      </c>
      <c r="I86" s="59" t="s">
        <v>457</v>
      </c>
      <c r="J86" s="59" t="s">
        <v>160</v>
      </c>
      <c r="K86" s="60" t="s">
        <v>874</v>
      </c>
      <c r="L86" s="60"/>
      <c r="M86" s="60"/>
      <c r="N86" s="60" t="s">
        <v>92</v>
      </c>
      <c r="O86" s="47"/>
    </row>
    <row r="87" spans="1:15" ht="52.5" customHeight="1">
      <c r="A87" s="62">
        <v>78</v>
      </c>
      <c r="B87" s="46" t="s">
        <v>435</v>
      </c>
      <c r="C87" s="47" t="s">
        <v>178</v>
      </c>
      <c r="D87" s="39" t="s">
        <v>928</v>
      </c>
      <c r="E87" s="3"/>
      <c r="F87" s="4"/>
      <c r="G87" s="51">
        <v>40500</v>
      </c>
      <c r="H87" s="93"/>
      <c r="I87" s="107" t="s">
        <v>432</v>
      </c>
      <c r="J87" s="48" t="s">
        <v>501</v>
      </c>
      <c r="K87" s="60" t="s">
        <v>5</v>
      </c>
      <c r="L87" s="60"/>
      <c r="M87" s="60"/>
      <c r="N87" s="60" t="s">
        <v>92</v>
      </c>
      <c r="O87" s="108" t="s">
        <v>883</v>
      </c>
    </row>
    <row r="88" spans="1:15" ht="93" customHeight="1" thickBot="1">
      <c r="A88" s="109">
        <v>79</v>
      </c>
      <c r="B88" s="81" t="s">
        <v>435</v>
      </c>
      <c r="C88" s="118" t="s">
        <v>503</v>
      </c>
      <c r="D88" s="110" t="s">
        <v>827</v>
      </c>
      <c r="E88" s="111">
        <v>4500000</v>
      </c>
      <c r="F88" s="112">
        <v>4468000</v>
      </c>
      <c r="G88" s="113"/>
      <c r="H88" s="114"/>
      <c r="I88" s="199" t="s">
        <v>828</v>
      </c>
      <c r="J88" s="81" t="s">
        <v>854</v>
      </c>
      <c r="K88" s="115" t="s">
        <v>829</v>
      </c>
      <c r="L88" s="116" t="s">
        <v>15</v>
      </c>
      <c r="M88" s="117"/>
      <c r="N88" s="115"/>
      <c r="O88" s="118" t="s">
        <v>898</v>
      </c>
    </row>
    <row r="89" spans="1:15" s="34" customFormat="1" ht="40.5" customHeight="1" thickBot="1">
      <c r="A89" s="27"/>
      <c r="B89" s="220"/>
      <c r="C89" s="220"/>
      <c r="D89" s="28"/>
      <c r="E89" s="29">
        <f>SUBTOTAL(9,E90:E115)</f>
        <v>188680000</v>
      </c>
      <c r="F89" s="30">
        <f>SUBTOTAL(9,F90:F115)</f>
        <v>145872517</v>
      </c>
      <c r="G89" s="30">
        <f>SUBTOTAL(9,G90:G115)</f>
        <v>122695058</v>
      </c>
      <c r="H89" s="30">
        <f>SUBTOTAL(9,H90:H115)</f>
        <v>146299630</v>
      </c>
      <c r="I89" s="31"/>
      <c r="J89" s="31"/>
      <c r="K89" s="32"/>
      <c r="L89" s="32"/>
      <c r="M89" s="32"/>
      <c r="N89" s="32"/>
      <c r="O89" s="33"/>
    </row>
    <row r="90" spans="1:15" ht="83.25" customHeight="1">
      <c r="A90" s="62">
        <v>80</v>
      </c>
      <c r="B90" s="46" t="s">
        <v>67</v>
      </c>
      <c r="C90" s="47" t="s">
        <v>504</v>
      </c>
      <c r="D90" s="48" t="s">
        <v>976</v>
      </c>
      <c r="E90" s="1">
        <v>39577000</v>
      </c>
      <c r="F90" s="2">
        <v>37603519</v>
      </c>
      <c r="G90" s="2">
        <v>39830723</v>
      </c>
      <c r="H90" s="2">
        <v>41863143</v>
      </c>
      <c r="I90" s="59" t="s">
        <v>426</v>
      </c>
      <c r="J90" s="59" t="s">
        <v>506</v>
      </c>
      <c r="K90" s="91" t="s">
        <v>508</v>
      </c>
      <c r="L90" s="119"/>
      <c r="M90" s="91" t="s">
        <v>929</v>
      </c>
      <c r="N90" s="120" t="s">
        <v>512</v>
      </c>
      <c r="O90" s="47"/>
    </row>
    <row r="91" spans="1:15" ht="97.5" customHeight="1">
      <c r="A91" s="62">
        <v>81</v>
      </c>
      <c r="B91" s="46" t="s">
        <v>67</v>
      </c>
      <c r="C91" s="47" t="s">
        <v>107</v>
      </c>
      <c r="D91" s="48" t="s">
        <v>930</v>
      </c>
      <c r="E91" s="1">
        <v>2184000</v>
      </c>
      <c r="F91" s="2">
        <v>1692466</v>
      </c>
      <c r="G91" s="2">
        <v>2520000</v>
      </c>
      <c r="H91" s="2">
        <v>2590000</v>
      </c>
      <c r="I91" s="59" t="s">
        <v>316</v>
      </c>
      <c r="J91" s="59" t="s">
        <v>514</v>
      </c>
      <c r="K91" s="60" t="s">
        <v>511</v>
      </c>
      <c r="L91" s="60"/>
      <c r="M91" s="60" t="s">
        <v>361</v>
      </c>
      <c r="N91" s="60" t="s">
        <v>361</v>
      </c>
      <c r="O91" s="47"/>
    </row>
    <row r="92" spans="1:15" ht="87.75" customHeight="1">
      <c r="A92" s="62">
        <v>82</v>
      </c>
      <c r="B92" s="46" t="s">
        <v>67</v>
      </c>
      <c r="C92" s="47" t="s">
        <v>516</v>
      </c>
      <c r="D92" s="48" t="s">
        <v>855</v>
      </c>
      <c r="E92" s="1">
        <v>1416000</v>
      </c>
      <c r="F92" s="2">
        <v>252000</v>
      </c>
      <c r="G92" s="2">
        <v>468000</v>
      </c>
      <c r="H92" s="2">
        <v>424000</v>
      </c>
      <c r="I92" s="59" t="s">
        <v>513</v>
      </c>
      <c r="J92" s="59" t="s">
        <v>518</v>
      </c>
      <c r="K92" s="60" t="s">
        <v>17</v>
      </c>
      <c r="L92" s="60"/>
      <c r="M92" s="60" t="s">
        <v>361</v>
      </c>
      <c r="N92" s="60" t="s">
        <v>361</v>
      </c>
      <c r="O92" s="47"/>
    </row>
    <row r="93" spans="1:15" ht="82.5" customHeight="1">
      <c r="A93" s="62">
        <v>83</v>
      </c>
      <c r="B93" s="46" t="s">
        <v>462</v>
      </c>
      <c r="C93" s="47" t="s">
        <v>99</v>
      </c>
      <c r="D93" s="48" t="s">
        <v>977</v>
      </c>
      <c r="E93" s="1">
        <v>22863000</v>
      </c>
      <c r="F93" s="2">
        <v>22744000</v>
      </c>
      <c r="G93" s="2">
        <v>22324000</v>
      </c>
      <c r="H93" s="2">
        <v>22578000</v>
      </c>
      <c r="I93" s="59" t="s">
        <v>222</v>
      </c>
      <c r="J93" s="59" t="s">
        <v>424</v>
      </c>
      <c r="K93" s="60" t="s">
        <v>493</v>
      </c>
      <c r="L93" s="119"/>
      <c r="M93" s="60" t="s">
        <v>92</v>
      </c>
      <c r="N93" s="120"/>
      <c r="O93" s="47" t="s">
        <v>520</v>
      </c>
    </row>
    <row r="94" spans="1:15" ht="81.75" customHeight="1">
      <c r="A94" s="62">
        <v>84</v>
      </c>
      <c r="B94" s="46" t="s">
        <v>462</v>
      </c>
      <c r="C94" s="47" t="s">
        <v>120</v>
      </c>
      <c r="D94" s="48" t="s">
        <v>977</v>
      </c>
      <c r="E94" s="1">
        <v>8922000</v>
      </c>
      <c r="F94" s="2">
        <v>7849000</v>
      </c>
      <c r="G94" s="2">
        <v>5880000</v>
      </c>
      <c r="H94" s="2">
        <v>3893000</v>
      </c>
      <c r="I94" s="59" t="s">
        <v>460</v>
      </c>
      <c r="J94" s="59" t="s">
        <v>424</v>
      </c>
      <c r="K94" s="60" t="s">
        <v>493</v>
      </c>
      <c r="L94" s="119"/>
      <c r="M94" s="60" t="s">
        <v>92</v>
      </c>
      <c r="N94" s="120"/>
      <c r="O94" s="47" t="s">
        <v>520</v>
      </c>
    </row>
    <row r="95" spans="1:15" ht="81.75" customHeight="1">
      <c r="A95" s="62">
        <v>85</v>
      </c>
      <c r="B95" s="46" t="s">
        <v>462</v>
      </c>
      <c r="C95" s="47" t="s">
        <v>522</v>
      </c>
      <c r="D95" s="48" t="s">
        <v>524</v>
      </c>
      <c r="E95" s="1">
        <v>0</v>
      </c>
      <c r="F95" s="2">
        <v>0</v>
      </c>
      <c r="G95" s="2">
        <v>0</v>
      </c>
      <c r="H95" s="2">
        <v>0</v>
      </c>
      <c r="I95" s="59" t="s">
        <v>525</v>
      </c>
      <c r="J95" s="59" t="s">
        <v>505</v>
      </c>
      <c r="K95" s="60" t="s">
        <v>357</v>
      </c>
      <c r="L95" s="60"/>
      <c r="M95" s="60" t="s">
        <v>361</v>
      </c>
      <c r="N95" s="60" t="s">
        <v>361</v>
      </c>
      <c r="O95" s="47"/>
    </row>
    <row r="96" spans="1:15" ht="96" customHeight="1">
      <c r="A96" s="62">
        <v>86</v>
      </c>
      <c r="B96" s="46" t="s">
        <v>462</v>
      </c>
      <c r="C96" s="47" t="s">
        <v>220</v>
      </c>
      <c r="D96" s="48" t="s">
        <v>976</v>
      </c>
      <c r="E96" s="1">
        <v>4204000</v>
      </c>
      <c r="F96" s="2">
        <v>3143023</v>
      </c>
      <c r="G96" s="2">
        <v>4106153</v>
      </c>
      <c r="H96" s="2">
        <v>3855836</v>
      </c>
      <c r="I96" s="59" t="s">
        <v>133</v>
      </c>
      <c r="J96" s="59" t="s">
        <v>528</v>
      </c>
      <c r="K96" s="70" t="s">
        <v>529</v>
      </c>
      <c r="L96" s="60"/>
      <c r="M96" s="70" t="s">
        <v>361</v>
      </c>
      <c r="N96" s="70" t="s">
        <v>361</v>
      </c>
      <c r="O96" s="121" t="s">
        <v>531</v>
      </c>
    </row>
    <row r="97" spans="1:15" ht="82.5" customHeight="1">
      <c r="A97" s="62">
        <v>87</v>
      </c>
      <c r="B97" s="46" t="s">
        <v>462</v>
      </c>
      <c r="C97" s="47" t="s">
        <v>533</v>
      </c>
      <c r="D97" s="48" t="s">
        <v>931</v>
      </c>
      <c r="E97" s="1">
        <v>385000</v>
      </c>
      <c r="F97" s="2">
        <v>0</v>
      </c>
      <c r="G97" s="2">
        <v>367200</v>
      </c>
      <c r="H97" s="2">
        <v>352000</v>
      </c>
      <c r="I97" s="59" t="s">
        <v>521</v>
      </c>
      <c r="J97" s="59" t="s">
        <v>536</v>
      </c>
      <c r="K97" s="60" t="s">
        <v>413</v>
      </c>
      <c r="L97" s="60"/>
      <c r="M97" s="60" t="s">
        <v>361</v>
      </c>
      <c r="N97" s="60" t="s">
        <v>361</v>
      </c>
      <c r="O97" s="121"/>
    </row>
    <row r="98" spans="1:15" ht="99" customHeight="1">
      <c r="A98" s="62">
        <v>88</v>
      </c>
      <c r="B98" s="46" t="s">
        <v>462</v>
      </c>
      <c r="C98" s="47" t="s">
        <v>537</v>
      </c>
      <c r="D98" s="48" t="s">
        <v>856</v>
      </c>
      <c r="E98" s="1">
        <v>480000</v>
      </c>
      <c r="F98" s="2">
        <v>480000</v>
      </c>
      <c r="G98" s="2">
        <v>543000</v>
      </c>
      <c r="H98" s="2">
        <v>600000</v>
      </c>
      <c r="I98" s="59" t="s">
        <v>538</v>
      </c>
      <c r="J98" s="59" t="s">
        <v>312</v>
      </c>
      <c r="K98" s="60" t="s">
        <v>541</v>
      </c>
      <c r="L98" s="60"/>
      <c r="M98" s="60" t="s">
        <v>361</v>
      </c>
      <c r="N98" s="60" t="s">
        <v>361</v>
      </c>
      <c r="O98" s="47" t="s">
        <v>531</v>
      </c>
    </row>
    <row r="99" spans="1:15" ht="97.5" customHeight="1">
      <c r="A99" s="62">
        <v>89</v>
      </c>
      <c r="B99" s="46" t="s">
        <v>462</v>
      </c>
      <c r="C99" s="47" t="s">
        <v>330</v>
      </c>
      <c r="D99" s="90" t="s">
        <v>978</v>
      </c>
      <c r="E99" s="1">
        <v>0</v>
      </c>
      <c r="F99" s="2">
        <v>0</v>
      </c>
      <c r="G99" s="2">
        <v>0</v>
      </c>
      <c r="H99" s="2">
        <v>10000000</v>
      </c>
      <c r="I99" s="59" t="s">
        <v>542</v>
      </c>
      <c r="J99" s="59" t="s">
        <v>138</v>
      </c>
      <c r="K99" s="91" t="s">
        <v>543</v>
      </c>
      <c r="L99" s="91"/>
      <c r="M99" s="91"/>
      <c r="N99" s="91" t="s">
        <v>15</v>
      </c>
      <c r="O99" s="47"/>
    </row>
    <row r="100" spans="1:15" ht="83.25" customHeight="1">
      <c r="A100" s="62">
        <v>90</v>
      </c>
      <c r="B100" s="46" t="s">
        <v>544</v>
      </c>
      <c r="C100" s="47" t="s">
        <v>84</v>
      </c>
      <c r="D100" s="48" t="s">
        <v>857</v>
      </c>
      <c r="E100" s="1">
        <v>31704000</v>
      </c>
      <c r="F100" s="2">
        <v>31704000</v>
      </c>
      <c r="G100" s="2">
        <v>30175000</v>
      </c>
      <c r="H100" s="2">
        <v>32198769</v>
      </c>
      <c r="I100" s="59" t="s">
        <v>545</v>
      </c>
      <c r="J100" s="59" t="s">
        <v>235</v>
      </c>
      <c r="K100" s="91" t="s">
        <v>546</v>
      </c>
      <c r="L100" s="91"/>
      <c r="M100" s="91" t="s">
        <v>361</v>
      </c>
      <c r="N100" s="91" t="s">
        <v>361</v>
      </c>
      <c r="O100" s="47" t="s">
        <v>89</v>
      </c>
    </row>
    <row r="101" spans="1:15" ht="123.75" customHeight="1">
      <c r="A101" s="62">
        <v>91</v>
      </c>
      <c r="B101" s="46" t="s">
        <v>544</v>
      </c>
      <c r="C101" s="47" t="s">
        <v>547</v>
      </c>
      <c r="D101" s="48" t="s">
        <v>932</v>
      </c>
      <c r="E101" s="1">
        <v>9892000</v>
      </c>
      <c r="F101" s="2">
        <v>9312835</v>
      </c>
      <c r="G101" s="2">
        <v>12283528</v>
      </c>
      <c r="H101" s="2">
        <v>12287096</v>
      </c>
      <c r="I101" s="59" t="s">
        <v>419</v>
      </c>
      <c r="J101" s="59" t="s">
        <v>548</v>
      </c>
      <c r="K101" s="91" t="s">
        <v>550</v>
      </c>
      <c r="L101" s="91"/>
      <c r="M101" s="91" t="s">
        <v>933</v>
      </c>
      <c r="N101" s="91" t="s">
        <v>934</v>
      </c>
      <c r="O101" s="47" t="s">
        <v>551</v>
      </c>
    </row>
    <row r="102" spans="1:15" ht="123.75" customHeight="1">
      <c r="A102" s="62">
        <v>92</v>
      </c>
      <c r="B102" s="46" t="s">
        <v>544</v>
      </c>
      <c r="C102" s="47" t="s">
        <v>452</v>
      </c>
      <c r="D102" s="48" t="s">
        <v>553</v>
      </c>
      <c r="E102" s="1">
        <v>782000</v>
      </c>
      <c r="F102" s="2">
        <v>759395</v>
      </c>
      <c r="G102" s="2">
        <v>962348</v>
      </c>
      <c r="H102" s="2">
        <v>963036</v>
      </c>
      <c r="I102" s="59" t="s">
        <v>405</v>
      </c>
      <c r="J102" s="59" t="s">
        <v>400</v>
      </c>
      <c r="K102" s="60" t="s">
        <v>550</v>
      </c>
      <c r="L102" s="91"/>
      <c r="M102" s="91" t="s">
        <v>933</v>
      </c>
      <c r="N102" s="91" t="s">
        <v>934</v>
      </c>
      <c r="O102" s="47" t="s">
        <v>551</v>
      </c>
    </row>
    <row r="103" spans="1:15" ht="67.5" customHeight="1">
      <c r="A103" s="62">
        <v>93</v>
      </c>
      <c r="B103" s="46" t="s">
        <v>544</v>
      </c>
      <c r="C103" s="47" t="s">
        <v>554</v>
      </c>
      <c r="D103" s="48" t="s">
        <v>858</v>
      </c>
      <c r="E103" s="1">
        <v>0</v>
      </c>
      <c r="F103" s="2">
        <v>0</v>
      </c>
      <c r="G103" s="2">
        <v>1520000</v>
      </c>
      <c r="H103" s="2">
        <v>1520000</v>
      </c>
      <c r="I103" s="59" t="s">
        <v>234</v>
      </c>
      <c r="J103" s="59" t="s">
        <v>65</v>
      </c>
      <c r="K103" s="60" t="s">
        <v>383</v>
      </c>
      <c r="L103" s="60"/>
      <c r="M103" s="60"/>
      <c r="N103" s="60" t="s">
        <v>92</v>
      </c>
      <c r="O103" s="47" t="s">
        <v>896</v>
      </c>
    </row>
    <row r="104" spans="1:15" ht="75.75" customHeight="1">
      <c r="A104" s="62">
        <v>94</v>
      </c>
      <c r="B104" s="46" t="s">
        <v>544</v>
      </c>
      <c r="C104" s="47" t="s">
        <v>44</v>
      </c>
      <c r="D104" s="48" t="s">
        <v>555</v>
      </c>
      <c r="E104" s="1">
        <v>399000</v>
      </c>
      <c r="F104" s="2">
        <v>394800</v>
      </c>
      <c r="G104" s="2">
        <v>99750</v>
      </c>
      <c r="H104" s="2">
        <v>0</v>
      </c>
      <c r="I104" s="59" t="s">
        <v>556</v>
      </c>
      <c r="J104" s="58" t="s">
        <v>281</v>
      </c>
      <c r="K104" s="60" t="s">
        <v>532</v>
      </c>
      <c r="L104" s="60"/>
      <c r="M104" s="60" t="s">
        <v>361</v>
      </c>
      <c r="N104" s="60" t="s">
        <v>361</v>
      </c>
      <c r="O104" s="65"/>
    </row>
    <row r="105" spans="1:15" ht="79.5" customHeight="1">
      <c r="A105" s="62">
        <v>95</v>
      </c>
      <c r="B105" s="46" t="s">
        <v>544</v>
      </c>
      <c r="C105" s="47" t="s">
        <v>495</v>
      </c>
      <c r="D105" s="48" t="s">
        <v>555</v>
      </c>
      <c r="E105" s="1">
        <v>24000</v>
      </c>
      <c r="F105" s="2">
        <v>24000</v>
      </c>
      <c r="G105" s="2">
        <v>6000</v>
      </c>
      <c r="H105" s="2">
        <v>0</v>
      </c>
      <c r="I105" s="59" t="s">
        <v>556</v>
      </c>
      <c r="J105" s="58" t="s">
        <v>281</v>
      </c>
      <c r="K105" s="60" t="s">
        <v>532</v>
      </c>
      <c r="L105" s="60"/>
      <c r="M105" s="60" t="s">
        <v>361</v>
      </c>
      <c r="N105" s="60" t="s">
        <v>361</v>
      </c>
      <c r="O105" s="47"/>
    </row>
    <row r="106" spans="1:15" ht="67.5" customHeight="1">
      <c r="A106" s="62">
        <v>96</v>
      </c>
      <c r="B106" s="46" t="s">
        <v>544</v>
      </c>
      <c r="C106" s="47" t="s">
        <v>558</v>
      </c>
      <c r="D106" s="48"/>
      <c r="E106" s="1">
        <v>0</v>
      </c>
      <c r="F106" s="2">
        <v>0</v>
      </c>
      <c r="G106" s="2">
        <v>0</v>
      </c>
      <c r="H106" s="2">
        <v>0</v>
      </c>
      <c r="I106" s="59" t="s">
        <v>340</v>
      </c>
      <c r="J106" s="59" t="s">
        <v>540</v>
      </c>
      <c r="K106" s="60" t="s">
        <v>471</v>
      </c>
      <c r="L106" s="60"/>
      <c r="M106" s="60"/>
      <c r="N106" s="60" t="s">
        <v>92</v>
      </c>
      <c r="O106" s="47"/>
    </row>
    <row r="107" spans="1:15" ht="116.25" customHeight="1">
      <c r="A107" s="62">
        <v>97</v>
      </c>
      <c r="B107" s="46" t="s">
        <v>544</v>
      </c>
      <c r="C107" s="47" t="s">
        <v>559</v>
      </c>
      <c r="D107" s="48" t="s">
        <v>935</v>
      </c>
      <c r="E107" s="1">
        <v>1684000</v>
      </c>
      <c r="F107" s="2">
        <v>809432</v>
      </c>
      <c r="G107" s="2">
        <v>797888</v>
      </c>
      <c r="H107" s="2">
        <v>824750</v>
      </c>
      <c r="I107" s="59" t="s">
        <v>277</v>
      </c>
      <c r="J107" s="59" t="s">
        <v>354</v>
      </c>
      <c r="K107" s="60" t="s">
        <v>242</v>
      </c>
      <c r="L107" s="60" t="s">
        <v>361</v>
      </c>
      <c r="M107" s="60" t="s">
        <v>364</v>
      </c>
      <c r="N107" s="60" t="s">
        <v>364</v>
      </c>
      <c r="O107" s="47"/>
    </row>
    <row r="108" spans="1:15" ht="116.25" customHeight="1">
      <c r="A108" s="62">
        <v>98</v>
      </c>
      <c r="B108" s="46" t="s">
        <v>544</v>
      </c>
      <c r="C108" s="47" t="s">
        <v>311</v>
      </c>
      <c r="D108" s="48"/>
      <c r="E108" s="1">
        <v>0</v>
      </c>
      <c r="F108" s="2">
        <v>0</v>
      </c>
      <c r="G108" s="2">
        <v>0</v>
      </c>
      <c r="H108" s="2">
        <v>0</v>
      </c>
      <c r="I108" s="59" t="s">
        <v>561</v>
      </c>
      <c r="J108" s="59" t="s">
        <v>562</v>
      </c>
      <c r="K108" s="60" t="s">
        <v>242</v>
      </c>
      <c r="L108" s="60"/>
      <c r="M108" s="60" t="s">
        <v>361</v>
      </c>
      <c r="N108" s="60" t="s">
        <v>361</v>
      </c>
      <c r="O108" s="47" t="s">
        <v>859</v>
      </c>
    </row>
    <row r="109" spans="1:15" ht="70.5" customHeight="1">
      <c r="A109" s="62">
        <v>99</v>
      </c>
      <c r="B109" s="46" t="s">
        <v>544</v>
      </c>
      <c r="C109" s="47" t="s">
        <v>563</v>
      </c>
      <c r="D109" s="48" t="s">
        <v>860</v>
      </c>
      <c r="E109" s="3"/>
      <c r="F109" s="93"/>
      <c r="G109" s="93"/>
      <c r="H109" s="51">
        <v>11300000</v>
      </c>
      <c r="I109" s="59" t="s">
        <v>565</v>
      </c>
      <c r="J109" s="59" t="s">
        <v>134</v>
      </c>
      <c r="K109" s="60" t="s">
        <v>31</v>
      </c>
      <c r="L109" s="60"/>
      <c r="M109" s="60" t="s">
        <v>15</v>
      </c>
      <c r="N109" s="60"/>
      <c r="O109" s="47" t="s">
        <v>884</v>
      </c>
    </row>
    <row r="110" spans="1:15" ht="82.5" customHeight="1">
      <c r="A110" s="62">
        <v>100</v>
      </c>
      <c r="B110" s="46" t="s">
        <v>544</v>
      </c>
      <c r="C110" s="47" t="s">
        <v>567</v>
      </c>
      <c r="D110" s="48" t="s">
        <v>862</v>
      </c>
      <c r="E110" s="1">
        <v>1200000</v>
      </c>
      <c r="F110" s="2">
        <v>300000</v>
      </c>
      <c r="G110" s="2">
        <v>680000</v>
      </c>
      <c r="H110" s="2">
        <v>300000</v>
      </c>
      <c r="I110" s="59" t="s">
        <v>568</v>
      </c>
      <c r="J110" s="59" t="s">
        <v>570</v>
      </c>
      <c r="K110" s="60" t="s">
        <v>571</v>
      </c>
      <c r="L110" s="60"/>
      <c r="M110" s="60" t="s">
        <v>92</v>
      </c>
      <c r="N110" s="60"/>
      <c r="O110" s="47"/>
    </row>
    <row r="111" spans="1:15" ht="81" customHeight="1">
      <c r="A111" s="62">
        <v>101</v>
      </c>
      <c r="B111" s="46" t="s">
        <v>404</v>
      </c>
      <c r="C111" s="47" t="s">
        <v>87</v>
      </c>
      <c r="D111" s="48" t="s">
        <v>573</v>
      </c>
      <c r="E111" s="1">
        <v>370000</v>
      </c>
      <c r="F111" s="2">
        <v>0</v>
      </c>
      <c r="G111" s="2">
        <v>131468</v>
      </c>
      <c r="H111" s="2">
        <v>400000</v>
      </c>
      <c r="I111" s="59" t="s">
        <v>574</v>
      </c>
      <c r="J111" s="59" t="s">
        <v>575</v>
      </c>
      <c r="K111" s="60" t="s">
        <v>121</v>
      </c>
      <c r="L111" s="60"/>
      <c r="M111" s="60" t="s">
        <v>76</v>
      </c>
      <c r="N111" s="60" t="s">
        <v>76</v>
      </c>
      <c r="O111" s="47" t="s">
        <v>887</v>
      </c>
    </row>
    <row r="112" spans="1:15" ht="81" customHeight="1">
      <c r="A112" s="62">
        <v>102</v>
      </c>
      <c r="B112" s="46" t="s">
        <v>404</v>
      </c>
      <c r="C112" s="58" t="s">
        <v>105</v>
      </c>
      <c r="D112" s="58" t="s">
        <v>861</v>
      </c>
      <c r="E112" s="1">
        <v>210000</v>
      </c>
      <c r="F112" s="2">
        <v>0</v>
      </c>
      <c r="G112" s="2">
        <v>0</v>
      </c>
      <c r="H112" s="51">
        <v>350000</v>
      </c>
      <c r="I112" s="59" t="s">
        <v>577</v>
      </c>
      <c r="J112" s="69" t="s">
        <v>885</v>
      </c>
      <c r="K112" s="60" t="s">
        <v>31</v>
      </c>
      <c r="L112" s="60"/>
      <c r="M112" s="60" t="s">
        <v>76</v>
      </c>
      <c r="N112" s="60" t="s">
        <v>76</v>
      </c>
      <c r="O112" s="58"/>
    </row>
    <row r="113" spans="1:16" ht="100.5" customHeight="1">
      <c r="A113" s="62">
        <v>103</v>
      </c>
      <c r="B113" s="59" t="s">
        <v>404</v>
      </c>
      <c r="C113" s="58" t="s">
        <v>983</v>
      </c>
      <c r="D113" s="58" t="s">
        <v>837</v>
      </c>
      <c r="E113" s="40">
        <v>28258000</v>
      </c>
      <c r="F113" s="88">
        <v>28258000</v>
      </c>
      <c r="G113" s="49"/>
      <c r="H113" s="122"/>
      <c r="I113" s="123" t="s">
        <v>838</v>
      </c>
      <c r="J113" s="58"/>
      <c r="K113" s="124" t="s">
        <v>839</v>
      </c>
      <c r="L113" s="53"/>
      <c r="M113" s="53" t="s">
        <v>840</v>
      </c>
      <c r="N113" s="54"/>
      <c r="O113" s="47" t="s">
        <v>936</v>
      </c>
      <c r="P113" s="200"/>
    </row>
    <row r="114" spans="1:16" ht="99.75" customHeight="1">
      <c r="A114" s="62">
        <v>104</v>
      </c>
      <c r="B114" s="48" t="s">
        <v>404</v>
      </c>
      <c r="C114" s="58" t="s">
        <v>580</v>
      </c>
      <c r="D114" s="58" t="s">
        <v>841</v>
      </c>
      <c r="E114" s="1">
        <v>126000</v>
      </c>
      <c r="F114" s="88">
        <v>125847</v>
      </c>
      <c r="G114" s="49"/>
      <c r="H114" s="49"/>
      <c r="I114" s="90" t="s">
        <v>842</v>
      </c>
      <c r="J114" s="46" t="s">
        <v>800</v>
      </c>
      <c r="K114" s="60" t="s">
        <v>843</v>
      </c>
      <c r="L114" s="125"/>
      <c r="M114" s="60" t="s">
        <v>840</v>
      </c>
      <c r="N114" s="89"/>
      <c r="O114" s="47" t="s">
        <v>898</v>
      </c>
      <c r="P114" s="200"/>
    </row>
    <row r="115" spans="1:15" ht="77.25" customHeight="1" thickBot="1">
      <c r="A115" s="62">
        <v>105</v>
      </c>
      <c r="B115" s="39" t="s">
        <v>404</v>
      </c>
      <c r="C115" s="81" t="s">
        <v>77</v>
      </c>
      <c r="D115" s="81" t="s">
        <v>844</v>
      </c>
      <c r="E115" s="111">
        <v>34000000</v>
      </c>
      <c r="F115" s="126">
        <v>420200</v>
      </c>
      <c r="G115" s="113"/>
      <c r="H115" s="127"/>
      <c r="I115" s="128" t="s">
        <v>845</v>
      </c>
      <c r="J115" s="81" t="s">
        <v>886</v>
      </c>
      <c r="K115" s="116" t="s">
        <v>846</v>
      </c>
      <c r="L115" s="115"/>
      <c r="M115" s="116" t="s">
        <v>840</v>
      </c>
      <c r="N115" s="129"/>
      <c r="O115" s="118" t="s">
        <v>898</v>
      </c>
    </row>
    <row r="116" spans="1:15" s="34" customFormat="1" ht="40.5" customHeight="1" thickBot="1">
      <c r="A116" s="130"/>
      <c r="B116" s="220"/>
      <c r="C116" s="220"/>
      <c r="D116" s="28"/>
      <c r="E116" s="29">
        <f>SUBTOTAL(9,E117:E163)</f>
        <v>984300000</v>
      </c>
      <c r="F116" s="30">
        <f>SUBTOTAL(9,F117:F163)</f>
        <v>939162844</v>
      </c>
      <c r="G116" s="30">
        <f>SUBTOTAL(9,G117:G163)</f>
        <v>695544796</v>
      </c>
      <c r="H116" s="30">
        <f>SUBTOTAL(9,H117:H163)</f>
        <v>887132607</v>
      </c>
      <c r="I116" s="131"/>
      <c r="J116" s="31"/>
      <c r="K116" s="32"/>
      <c r="L116" s="32"/>
      <c r="M116" s="32"/>
      <c r="N116" s="32"/>
      <c r="O116" s="33"/>
    </row>
    <row r="117" spans="1:15" ht="78.75" customHeight="1">
      <c r="A117" s="62">
        <v>106</v>
      </c>
      <c r="B117" s="58" t="s">
        <v>58</v>
      </c>
      <c r="C117" s="92" t="s">
        <v>581</v>
      </c>
      <c r="D117" s="48" t="s">
        <v>937</v>
      </c>
      <c r="E117" s="1">
        <v>122008000</v>
      </c>
      <c r="F117" s="2">
        <v>121997200</v>
      </c>
      <c r="G117" s="2">
        <v>108264930</v>
      </c>
      <c r="H117" s="2">
        <v>109788590</v>
      </c>
      <c r="I117" s="59" t="s">
        <v>401</v>
      </c>
      <c r="J117" s="132" t="s">
        <v>527</v>
      </c>
      <c r="K117" s="60" t="s">
        <v>392</v>
      </c>
      <c r="L117" s="60" t="s">
        <v>361</v>
      </c>
      <c r="M117" s="60" t="s">
        <v>364</v>
      </c>
      <c r="N117" s="60" t="s">
        <v>364</v>
      </c>
      <c r="O117" s="133"/>
    </row>
    <row r="118" spans="1:15" ht="78.75" customHeight="1">
      <c r="A118" s="62">
        <v>107</v>
      </c>
      <c r="B118" s="58" t="s">
        <v>58</v>
      </c>
      <c r="C118" s="92" t="s">
        <v>583</v>
      </c>
      <c r="D118" s="48" t="s">
        <v>584</v>
      </c>
      <c r="E118" s="1">
        <v>14566000</v>
      </c>
      <c r="F118" s="2">
        <v>13014360</v>
      </c>
      <c r="G118" s="2">
        <v>23104220</v>
      </c>
      <c r="H118" s="2">
        <v>23825790</v>
      </c>
      <c r="I118" s="59" t="s">
        <v>401</v>
      </c>
      <c r="J118" s="132" t="s">
        <v>527</v>
      </c>
      <c r="K118" s="60" t="s">
        <v>392</v>
      </c>
      <c r="L118" s="60" t="s">
        <v>76</v>
      </c>
      <c r="M118" s="60" t="s">
        <v>395</v>
      </c>
      <c r="N118" s="60" t="s">
        <v>395</v>
      </c>
      <c r="O118" s="133"/>
    </row>
    <row r="119" spans="1:15" ht="93" customHeight="1">
      <c r="A119" s="62">
        <v>108</v>
      </c>
      <c r="B119" s="58" t="s">
        <v>58</v>
      </c>
      <c r="C119" s="92" t="s">
        <v>560</v>
      </c>
      <c r="D119" s="48" t="s">
        <v>938</v>
      </c>
      <c r="E119" s="1">
        <v>40153000</v>
      </c>
      <c r="F119" s="2">
        <v>38928000</v>
      </c>
      <c r="G119" s="2">
        <v>40717000</v>
      </c>
      <c r="H119" s="2">
        <v>38964000</v>
      </c>
      <c r="I119" s="59" t="s">
        <v>585</v>
      </c>
      <c r="J119" s="132" t="s">
        <v>587</v>
      </c>
      <c r="K119" s="60" t="s">
        <v>392</v>
      </c>
      <c r="L119" s="60"/>
      <c r="M119" s="91" t="s">
        <v>589</v>
      </c>
      <c r="N119" s="91" t="s">
        <v>245</v>
      </c>
      <c r="O119" s="133"/>
    </row>
    <row r="120" spans="1:15" ht="78.75" customHeight="1">
      <c r="A120" s="62">
        <v>109</v>
      </c>
      <c r="B120" s="58" t="s">
        <v>58</v>
      </c>
      <c r="C120" s="92" t="s">
        <v>591</v>
      </c>
      <c r="D120" s="48" t="s">
        <v>939</v>
      </c>
      <c r="E120" s="1">
        <v>13024000</v>
      </c>
      <c r="F120" s="2">
        <v>9619000</v>
      </c>
      <c r="G120" s="2">
        <v>11547000</v>
      </c>
      <c r="H120" s="2">
        <v>12515000</v>
      </c>
      <c r="I120" s="59" t="s">
        <v>592</v>
      </c>
      <c r="J120" s="132" t="s">
        <v>594</v>
      </c>
      <c r="K120" s="60" t="s">
        <v>392</v>
      </c>
      <c r="L120" s="60"/>
      <c r="M120" s="91" t="s">
        <v>589</v>
      </c>
      <c r="N120" s="91" t="s">
        <v>245</v>
      </c>
      <c r="O120" s="133"/>
    </row>
    <row r="121" spans="1:15" ht="99.75" customHeight="1">
      <c r="A121" s="62">
        <v>110</v>
      </c>
      <c r="B121" s="58" t="s">
        <v>58</v>
      </c>
      <c r="C121" s="92" t="s">
        <v>371</v>
      </c>
      <c r="D121" s="48" t="s">
        <v>940</v>
      </c>
      <c r="E121" s="1">
        <v>10344000</v>
      </c>
      <c r="F121" s="2">
        <v>8175287</v>
      </c>
      <c r="G121" s="2">
        <v>7825371</v>
      </c>
      <c r="H121" s="2">
        <v>6420452</v>
      </c>
      <c r="I121" s="59" t="s">
        <v>595</v>
      </c>
      <c r="J121" s="132" t="s">
        <v>596</v>
      </c>
      <c r="K121" s="60" t="s">
        <v>557</v>
      </c>
      <c r="L121" s="60" t="s">
        <v>76</v>
      </c>
      <c r="M121" s="91" t="s">
        <v>395</v>
      </c>
      <c r="N121" s="91" t="s">
        <v>55</v>
      </c>
      <c r="O121" s="133" t="s">
        <v>598</v>
      </c>
    </row>
    <row r="122" spans="1:15" ht="103.5" customHeight="1">
      <c r="A122" s="62">
        <v>111</v>
      </c>
      <c r="B122" s="58" t="s">
        <v>58</v>
      </c>
      <c r="C122" s="92" t="s">
        <v>599</v>
      </c>
      <c r="D122" s="48" t="s">
        <v>863</v>
      </c>
      <c r="E122" s="3"/>
      <c r="F122" s="93"/>
      <c r="G122" s="93"/>
      <c r="H122" s="2">
        <v>824000</v>
      </c>
      <c r="I122" s="58" t="s">
        <v>442</v>
      </c>
      <c r="J122" s="142" t="s">
        <v>122</v>
      </c>
      <c r="K122" s="60" t="s">
        <v>557</v>
      </c>
      <c r="L122" s="70"/>
      <c r="M122" s="91" t="s">
        <v>15</v>
      </c>
      <c r="N122" s="91"/>
      <c r="O122" s="201" t="s">
        <v>888</v>
      </c>
    </row>
    <row r="123" spans="1:15" ht="104.25" customHeight="1">
      <c r="A123" s="62">
        <v>112</v>
      </c>
      <c r="B123" s="58" t="s">
        <v>58</v>
      </c>
      <c r="C123" s="92" t="s">
        <v>600</v>
      </c>
      <c r="D123" s="48" t="s">
        <v>941</v>
      </c>
      <c r="E123" s="3"/>
      <c r="F123" s="93"/>
      <c r="G123" s="2">
        <v>3789393</v>
      </c>
      <c r="H123" s="2">
        <v>0</v>
      </c>
      <c r="I123" s="83" t="s">
        <v>582</v>
      </c>
      <c r="J123" s="203" t="s">
        <v>601</v>
      </c>
      <c r="K123" s="53" t="s">
        <v>95</v>
      </c>
      <c r="L123" s="60" t="s">
        <v>361</v>
      </c>
      <c r="M123" s="91" t="s">
        <v>602</v>
      </c>
      <c r="N123" s="91"/>
      <c r="O123" s="121" t="s">
        <v>889</v>
      </c>
    </row>
    <row r="124" spans="1:15" ht="119.25" customHeight="1">
      <c r="A124" s="62">
        <v>113</v>
      </c>
      <c r="B124" s="58" t="s">
        <v>58</v>
      </c>
      <c r="C124" s="47" t="s">
        <v>603</v>
      </c>
      <c r="D124" s="48" t="s">
        <v>864</v>
      </c>
      <c r="E124" s="1">
        <v>38494000</v>
      </c>
      <c r="F124" s="2">
        <v>33695700</v>
      </c>
      <c r="G124" s="2">
        <v>35740200</v>
      </c>
      <c r="H124" s="2">
        <v>35621000</v>
      </c>
      <c r="I124" s="59" t="s">
        <v>606</v>
      </c>
      <c r="J124" s="59" t="s">
        <v>33</v>
      </c>
      <c r="K124" s="60" t="s">
        <v>322</v>
      </c>
      <c r="L124" s="60" t="s">
        <v>175</v>
      </c>
      <c r="M124" s="60" t="s">
        <v>175</v>
      </c>
      <c r="N124" s="60" t="s">
        <v>175</v>
      </c>
      <c r="O124" s="47" t="s">
        <v>607</v>
      </c>
    </row>
    <row r="125" spans="1:15" ht="82.5" customHeight="1">
      <c r="A125" s="62">
        <v>114</v>
      </c>
      <c r="B125" s="58" t="s">
        <v>58</v>
      </c>
      <c r="C125" s="92" t="s">
        <v>298</v>
      </c>
      <c r="D125" s="48" t="s">
        <v>612</v>
      </c>
      <c r="E125" s="1">
        <v>1350000</v>
      </c>
      <c r="F125" s="2">
        <v>144900</v>
      </c>
      <c r="G125" s="2">
        <v>318600</v>
      </c>
      <c r="H125" s="2">
        <v>1350000</v>
      </c>
      <c r="I125" s="59" t="s">
        <v>499</v>
      </c>
      <c r="J125" s="134" t="s">
        <v>615</v>
      </c>
      <c r="K125" s="60" t="s">
        <v>610</v>
      </c>
      <c r="L125" s="60"/>
      <c r="M125" s="60" t="s">
        <v>76</v>
      </c>
      <c r="N125" s="60" t="s">
        <v>76</v>
      </c>
      <c r="O125" s="135"/>
    </row>
    <row r="126" spans="1:15" ht="69" customHeight="1">
      <c r="A126" s="62">
        <v>115</v>
      </c>
      <c r="B126" s="46" t="s">
        <v>58</v>
      </c>
      <c r="C126" s="47" t="s">
        <v>617</v>
      </c>
      <c r="D126" s="48" t="s">
        <v>942</v>
      </c>
      <c r="E126" s="1">
        <v>12192000</v>
      </c>
      <c r="F126" s="2">
        <v>8463200</v>
      </c>
      <c r="G126" s="2">
        <v>9604500</v>
      </c>
      <c r="H126" s="2">
        <v>14945000</v>
      </c>
      <c r="I126" s="59" t="s">
        <v>619</v>
      </c>
      <c r="J126" s="59" t="s">
        <v>620</v>
      </c>
      <c r="K126" s="60" t="s">
        <v>168</v>
      </c>
      <c r="L126" s="60"/>
      <c r="M126" s="60" t="s">
        <v>361</v>
      </c>
      <c r="N126" s="60" t="s">
        <v>361</v>
      </c>
      <c r="O126" s="47"/>
    </row>
    <row r="127" spans="1:15" ht="53.25" customHeight="1">
      <c r="A127" s="62">
        <v>116</v>
      </c>
      <c r="B127" s="46" t="s">
        <v>58</v>
      </c>
      <c r="C127" s="47" t="s">
        <v>621</v>
      </c>
      <c r="D127" s="48" t="s">
        <v>943</v>
      </c>
      <c r="E127" s="1">
        <v>161866000</v>
      </c>
      <c r="F127" s="2">
        <v>161622415</v>
      </c>
      <c r="G127" s="2">
        <v>155298500</v>
      </c>
      <c r="H127" s="2">
        <v>156334655</v>
      </c>
      <c r="I127" s="59" t="s">
        <v>622</v>
      </c>
      <c r="J127" s="59" t="s">
        <v>161</v>
      </c>
      <c r="K127" s="60" t="s">
        <v>508</v>
      </c>
      <c r="L127" s="60"/>
      <c r="M127" s="91"/>
      <c r="N127" s="91" t="s">
        <v>92</v>
      </c>
      <c r="O127" s="47"/>
    </row>
    <row r="128" spans="1:15" ht="97.5" customHeight="1">
      <c r="A128" s="62">
        <v>117</v>
      </c>
      <c r="B128" s="46" t="s">
        <v>58</v>
      </c>
      <c r="C128" s="47" t="s">
        <v>624</v>
      </c>
      <c r="D128" s="48" t="s">
        <v>865</v>
      </c>
      <c r="E128" s="1">
        <v>0</v>
      </c>
      <c r="F128" s="2">
        <v>0</v>
      </c>
      <c r="G128" s="2">
        <v>0</v>
      </c>
      <c r="H128" s="2">
        <v>233665000</v>
      </c>
      <c r="I128" s="59" t="s">
        <v>626</v>
      </c>
      <c r="J128" s="59" t="s">
        <v>627</v>
      </c>
      <c r="K128" s="60" t="s">
        <v>392</v>
      </c>
      <c r="L128" s="60" t="s">
        <v>45</v>
      </c>
      <c r="M128" s="94" t="s">
        <v>55</v>
      </c>
      <c r="N128" s="60" t="s">
        <v>436</v>
      </c>
      <c r="O128" s="47" t="s">
        <v>2</v>
      </c>
    </row>
    <row r="129" spans="1:15" ht="67.5" customHeight="1">
      <c r="A129" s="62">
        <v>118</v>
      </c>
      <c r="B129" s="58" t="s">
        <v>628</v>
      </c>
      <c r="C129" s="92" t="s">
        <v>629</v>
      </c>
      <c r="D129" s="48" t="s">
        <v>866</v>
      </c>
      <c r="E129" s="1">
        <v>150000</v>
      </c>
      <c r="F129" s="2">
        <v>0</v>
      </c>
      <c r="G129" s="2">
        <v>132149</v>
      </c>
      <c r="H129" s="2">
        <v>244404</v>
      </c>
      <c r="I129" s="59" t="s">
        <v>618</v>
      </c>
      <c r="J129" s="132" t="s">
        <v>483</v>
      </c>
      <c r="K129" s="60" t="s">
        <v>392</v>
      </c>
      <c r="L129" s="60"/>
      <c r="M129" s="60" t="s">
        <v>76</v>
      </c>
      <c r="N129" s="60" t="s">
        <v>76</v>
      </c>
      <c r="O129" s="121"/>
    </row>
    <row r="130" spans="1:15" ht="67.5" customHeight="1">
      <c r="A130" s="62">
        <v>119</v>
      </c>
      <c r="B130" s="46" t="s">
        <v>58</v>
      </c>
      <c r="C130" s="47" t="s">
        <v>88</v>
      </c>
      <c r="D130" s="48" t="s">
        <v>630</v>
      </c>
      <c r="E130" s="1">
        <v>56419000</v>
      </c>
      <c r="F130" s="2">
        <v>55055620</v>
      </c>
      <c r="G130" s="2">
        <v>68071240</v>
      </c>
      <c r="H130" s="2">
        <v>59186330</v>
      </c>
      <c r="I130" s="59" t="s">
        <v>250</v>
      </c>
      <c r="J130" s="59" t="s">
        <v>631</v>
      </c>
      <c r="K130" s="60" t="s">
        <v>633</v>
      </c>
      <c r="L130" s="60"/>
      <c r="M130" s="60" t="s">
        <v>361</v>
      </c>
      <c r="N130" s="60" t="s">
        <v>361</v>
      </c>
      <c r="O130" s="47"/>
    </row>
    <row r="131" spans="1:15" ht="82.5" customHeight="1">
      <c r="A131" s="62">
        <v>120</v>
      </c>
      <c r="B131" s="58" t="s">
        <v>628</v>
      </c>
      <c r="C131" s="92" t="s">
        <v>634</v>
      </c>
      <c r="D131" s="48" t="s">
        <v>944</v>
      </c>
      <c r="E131" s="1">
        <v>4373000</v>
      </c>
      <c r="F131" s="2">
        <v>4372720</v>
      </c>
      <c r="G131" s="2">
        <v>8341700</v>
      </c>
      <c r="H131" s="2">
        <v>8881300</v>
      </c>
      <c r="I131" s="59" t="s">
        <v>637</v>
      </c>
      <c r="J131" s="134" t="s">
        <v>638</v>
      </c>
      <c r="K131" s="60" t="s">
        <v>310</v>
      </c>
      <c r="L131" s="60"/>
      <c r="M131" s="60" t="s">
        <v>361</v>
      </c>
      <c r="N131" s="60" t="s">
        <v>361</v>
      </c>
      <c r="O131" s="135"/>
    </row>
    <row r="132" spans="1:15" ht="81.75" customHeight="1">
      <c r="A132" s="62">
        <v>121</v>
      </c>
      <c r="B132" s="58" t="s">
        <v>628</v>
      </c>
      <c r="C132" s="92" t="s">
        <v>201</v>
      </c>
      <c r="D132" s="48" t="s">
        <v>318</v>
      </c>
      <c r="E132" s="1">
        <v>4069000</v>
      </c>
      <c r="F132" s="2">
        <v>2847000</v>
      </c>
      <c r="G132" s="2">
        <v>4699000</v>
      </c>
      <c r="H132" s="2">
        <v>6276000</v>
      </c>
      <c r="I132" s="59" t="s">
        <v>639</v>
      </c>
      <c r="J132" s="132" t="s">
        <v>641</v>
      </c>
      <c r="K132" s="60" t="s">
        <v>392</v>
      </c>
      <c r="L132" s="60"/>
      <c r="M132" s="60" t="s">
        <v>92</v>
      </c>
      <c r="N132" s="60"/>
      <c r="O132" s="133"/>
    </row>
    <row r="133" spans="1:15" ht="109.5" customHeight="1">
      <c r="A133" s="62">
        <v>122</v>
      </c>
      <c r="B133" s="58" t="s">
        <v>628</v>
      </c>
      <c r="C133" s="136" t="s">
        <v>642</v>
      </c>
      <c r="D133" s="84" t="s">
        <v>945</v>
      </c>
      <c r="E133" s="97">
        <v>1959000</v>
      </c>
      <c r="F133" s="87">
        <v>1335330</v>
      </c>
      <c r="G133" s="87">
        <v>871185</v>
      </c>
      <c r="H133" s="137"/>
      <c r="I133" s="52" t="s">
        <v>273</v>
      </c>
      <c r="J133" s="132" t="s">
        <v>643</v>
      </c>
      <c r="K133" s="53" t="s">
        <v>890</v>
      </c>
      <c r="L133" s="53" t="s">
        <v>175</v>
      </c>
      <c r="M133" s="53" t="s">
        <v>175</v>
      </c>
      <c r="N133" s="138" t="s">
        <v>175</v>
      </c>
      <c r="O133" s="133" t="s">
        <v>644</v>
      </c>
    </row>
    <row r="134" spans="1:15" ht="81.75" customHeight="1">
      <c r="A134" s="62">
        <v>123</v>
      </c>
      <c r="B134" s="58" t="s">
        <v>628</v>
      </c>
      <c r="C134" s="58" t="s">
        <v>352</v>
      </c>
      <c r="D134" s="59" t="s">
        <v>946</v>
      </c>
      <c r="E134" s="97">
        <v>123318000</v>
      </c>
      <c r="F134" s="87">
        <v>122097790</v>
      </c>
      <c r="G134" s="87">
        <v>67645470</v>
      </c>
      <c r="H134" s="137"/>
      <c r="I134" s="58" t="s">
        <v>645</v>
      </c>
      <c r="J134" s="142" t="s">
        <v>527</v>
      </c>
      <c r="K134" s="53" t="s">
        <v>890</v>
      </c>
      <c r="L134" s="53" t="s">
        <v>361</v>
      </c>
      <c r="M134" s="53" t="s">
        <v>364</v>
      </c>
      <c r="N134" s="53" t="s">
        <v>364</v>
      </c>
      <c r="O134" s="133"/>
    </row>
    <row r="135" spans="1:15" ht="81.75" customHeight="1">
      <c r="A135" s="62">
        <v>124</v>
      </c>
      <c r="B135" s="83" t="s">
        <v>628</v>
      </c>
      <c r="C135" s="52" t="s">
        <v>947</v>
      </c>
      <c r="D135" s="52" t="s">
        <v>948</v>
      </c>
      <c r="E135" s="3"/>
      <c r="F135" s="93"/>
      <c r="G135" s="87">
        <v>595000</v>
      </c>
      <c r="H135" s="137"/>
      <c r="I135" s="107" t="s">
        <v>549</v>
      </c>
      <c r="J135" s="203" t="s">
        <v>646</v>
      </c>
      <c r="K135" s="53" t="s">
        <v>891</v>
      </c>
      <c r="L135" s="53" t="s">
        <v>92</v>
      </c>
      <c r="M135" s="53"/>
      <c r="N135" s="53"/>
      <c r="O135" s="133" t="s">
        <v>879</v>
      </c>
    </row>
    <row r="136" spans="1:15" ht="81.75" customHeight="1">
      <c r="A136" s="62">
        <v>125</v>
      </c>
      <c r="B136" s="58" t="s">
        <v>628</v>
      </c>
      <c r="C136" s="136" t="s">
        <v>648</v>
      </c>
      <c r="D136" s="84" t="s">
        <v>823</v>
      </c>
      <c r="E136" s="97">
        <v>70000000</v>
      </c>
      <c r="F136" s="87">
        <v>66320000</v>
      </c>
      <c r="G136" s="49"/>
      <c r="H136" s="50"/>
      <c r="I136" s="52" t="s">
        <v>586</v>
      </c>
      <c r="J136" s="132" t="s">
        <v>867</v>
      </c>
      <c r="K136" s="53" t="s">
        <v>116</v>
      </c>
      <c r="L136" s="53" t="s">
        <v>92</v>
      </c>
      <c r="M136" s="53"/>
      <c r="N136" s="53"/>
      <c r="O136" s="133" t="s">
        <v>880</v>
      </c>
    </row>
    <row r="137" spans="1:15" ht="97.5" customHeight="1">
      <c r="A137" s="62">
        <v>126</v>
      </c>
      <c r="B137" s="58" t="s">
        <v>628</v>
      </c>
      <c r="C137" s="136" t="s">
        <v>448</v>
      </c>
      <c r="D137" s="84" t="s">
        <v>822</v>
      </c>
      <c r="E137" s="97">
        <v>84680000</v>
      </c>
      <c r="F137" s="87">
        <v>81190000</v>
      </c>
      <c r="G137" s="139"/>
      <c r="H137" s="140"/>
      <c r="I137" s="141" t="s">
        <v>821</v>
      </c>
      <c r="J137" s="132" t="s">
        <v>792</v>
      </c>
      <c r="K137" s="53" t="s">
        <v>651</v>
      </c>
      <c r="L137" s="53" t="s">
        <v>92</v>
      </c>
      <c r="M137" s="53"/>
      <c r="N137" s="53"/>
      <c r="O137" s="133" t="s">
        <v>881</v>
      </c>
    </row>
    <row r="138" spans="1:15" ht="81.75" customHeight="1">
      <c r="A138" s="62">
        <v>127</v>
      </c>
      <c r="B138" s="72" t="s">
        <v>58</v>
      </c>
      <c r="C138" s="55" t="s">
        <v>649</v>
      </c>
      <c r="D138" s="84"/>
      <c r="E138" s="97">
        <v>0</v>
      </c>
      <c r="F138" s="87">
        <v>0</v>
      </c>
      <c r="G138" s="87">
        <v>0</v>
      </c>
      <c r="H138" s="87">
        <v>0</v>
      </c>
      <c r="I138" s="52" t="s">
        <v>652</v>
      </c>
      <c r="J138" s="52" t="s">
        <v>182</v>
      </c>
      <c r="K138" s="53" t="s">
        <v>317</v>
      </c>
      <c r="L138" s="53"/>
      <c r="M138" s="53"/>
      <c r="N138" s="53" t="s">
        <v>92</v>
      </c>
      <c r="O138" s="55"/>
    </row>
    <row r="139" spans="1:15" ht="67.5" customHeight="1">
      <c r="A139" s="62">
        <v>128</v>
      </c>
      <c r="B139" s="46" t="s">
        <v>58</v>
      </c>
      <c r="C139" s="47" t="s">
        <v>428</v>
      </c>
      <c r="D139" s="48" t="s">
        <v>576</v>
      </c>
      <c r="E139" s="1">
        <v>60000</v>
      </c>
      <c r="F139" s="2">
        <v>60000</v>
      </c>
      <c r="G139" s="2">
        <v>60000</v>
      </c>
      <c r="H139" s="2">
        <v>70000</v>
      </c>
      <c r="I139" s="59" t="s">
        <v>517</v>
      </c>
      <c r="J139" s="59" t="s">
        <v>653</v>
      </c>
      <c r="K139" s="60" t="s">
        <v>532</v>
      </c>
      <c r="L139" s="60"/>
      <c r="M139" s="60"/>
      <c r="N139" s="60" t="s">
        <v>92</v>
      </c>
      <c r="O139" s="47"/>
    </row>
    <row r="140" spans="1:15" ht="136.5" customHeight="1">
      <c r="A140" s="62">
        <v>129</v>
      </c>
      <c r="B140" s="46" t="s">
        <v>58</v>
      </c>
      <c r="C140" s="47" t="s">
        <v>654</v>
      </c>
      <c r="D140" s="48" t="s">
        <v>949</v>
      </c>
      <c r="E140" s="1">
        <v>3940000</v>
      </c>
      <c r="F140" s="2">
        <v>3410000</v>
      </c>
      <c r="G140" s="2">
        <v>7029300</v>
      </c>
      <c r="H140" s="2">
        <v>5686600</v>
      </c>
      <c r="I140" s="59" t="s">
        <v>950</v>
      </c>
      <c r="J140" s="59" t="s">
        <v>655</v>
      </c>
      <c r="K140" s="60" t="s">
        <v>321</v>
      </c>
      <c r="L140" s="60" t="s">
        <v>509</v>
      </c>
      <c r="M140" s="60"/>
      <c r="N140" s="60" t="s">
        <v>364</v>
      </c>
      <c r="O140" s="47"/>
    </row>
    <row r="141" spans="1:15" ht="67.5" customHeight="1">
      <c r="A141" s="62">
        <v>130</v>
      </c>
      <c r="B141" s="46" t="s">
        <v>58</v>
      </c>
      <c r="C141" s="47" t="s">
        <v>656</v>
      </c>
      <c r="D141" s="48" t="s">
        <v>951</v>
      </c>
      <c r="E141" s="1">
        <v>16000</v>
      </c>
      <c r="F141" s="2">
        <v>0</v>
      </c>
      <c r="G141" s="2">
        <v>2800</v>
      </c>
      <c r="H141" s="2">
        <v>10000</v>
      </c>
      <c r="I141" s="59" t="s">
        <v>657</v>
      </c>
      <c r="J141" s="59" t="s">
        <v>658</v>
      </c>
      <c r="K141" s="60" t="s">
        <v>95</v>
      </c>
      <c r="L141" s="60"/>
      <c r="M141" s="60"/>
      <c r="N141" s="60" t="s">
        <v>92</v>
      </c>
      <c r="O141" s="47" t="s">
        <v>882</v>
      </c>
    </row>
    <row r="142" spans="1:15" ht="159.75" customHeight="1">
      <c r="A142" s="62">
        <v>131</v>
      </c>
      <c r="B142" s="46" t="s">
        <v>58</v>
      </c>
      <c r="C142" s="47" t="s">
        <v>572</v>
      </c>
      <c r="D142" s="134" t="s">
        <v>718</v>
      </c>
      <c r="E142" s="1">
        <v>30500000</v>
      </c>
      <c r="F142" s="2">
        <v>27827105</v>
      </c>
      <c r="G142" s="2">
        <v>0</v>
      </c>
      <c r="H142" s="137"/>
      <c r="I142" s="59" t="s">
        <v>659</v>
      </c>
      <c r="J142" s="84" t="s">
        <v>952</v>
      </c>
      <c r="K142" s="60" t="s">
        <v>470</v>
      </c>
      <c r="L142" s="60"/>
      <c r="M142" s="60" t="s">
        <v>92</v>
      </c>
      <c r="N142" s="60"/>
      <c r="O142" s="92" t="s">
        <v>899</v>
      </c>
    </row>
    <row r="143" spans="1:15" ht="122.25" customHeight="1">
      <c r="A143" s="62">
        <v>132</v>
      </c>
      <c r="B143" s="46" t="s">
        <v>58</v>
      </c>
      <c r="C143" s="47" t="s">
        <v>690</v>
      </c>
      <c r="D143" s="48" t="s">
        <v>486</v>
      </c>
      <c r="E143" s="1">
        <v>10000000</v>
      </c>
      <c r="F143" s="2">
        <v>9574754</v>
      </c>
      <c r="G143" s="49"/>
      <c r="H143" s="50"/>
      <c r="I143" s="59" t="s">
        <v>659</v>
      </c>
      <c r="J143" s="84" t="s">
        <v>824</v>
      </c>
      <c r="K143" s="60" t="s">
        <v>470</v>
      </c>
      <c r="L143" s="60" t="s">
        <v>92</v>
      </c>
      <c r="M143" s="60"/>
      <c r="N143" s="60"/>
      <c r="O143" s="92" t="s">
        <v>895</v>
      </c>
    </row>
    <row r="144" spans="1:15" ht="82.5" customHeight="1">
      <c r="A144" s="62">
        <v>133</v>
      </c>
      <c r="B144" s="58" t="s">
        <v>628</v>
      </c>
      <c r="C144" s="92" t="s">
        <v>418</v>
      </c>
      <c r="D144" s="48" t="s">
        <v>490</v>
      </c>
      <c r="E144" s="1">
        <v>93933000</v>
      </c>
      <c r="F144" s="2">
        <v>92602078</v>
      </c>
      <c r="G144" s="2">
        <v>58865915</v>
      </c>
      <c r="H144" s="2">
        <v>54118442</v>
      </c>
      <c r="I144" s="59" t="s">
        <v>401</v>
      </c>
      <c r="J144" s="132" t="s">
        <v>527</v>
      </c>
      <c r="K144" s="60" t="s">
        <v>392</v>
      </c>
      <c r="L144" s="60" t="s">
        <v>76</v>
      </c>
      <c r="M144" s="60" t="s">
        <v>395</v>
      </c>
      <c r="N144" s="60" t="s">
        <v>395</v>
      </c>
      <c r="O144" s="135"/>
    </row>
    <row r="145" spans="1:15" ht="141.75" customHeight="1">
      <c r="A145" s="62">
        <v>134</v>
      </c>
      <c r="B145" s="46" t="s">
        <v>58</v>
      </c>
      <c r="C145" s="47" t="s">
        <v>590</v>
      </c>
      <c r="D145" s="48" t="s">
        <v>953</v>
      </c>
      <c r="E145" s="3"/>
      <c r="F145" s="93"/>
      <c r="G145" s="2">
        <v>21728808</v>
      </c>
      <c r="H145" s="2">
        <v>48072789</v>
      </c>
      <c r="I145" s="59" t="s">
        <v>660</v>
      </c>
      <c r="J145" s="59" t="s">
        <v>350</v>
      </c>
      <c r="K145" s="60" t="s">
        <v>225</v>
      </c>
      <c r="L145" s="60" t="s">
        <v>175</v>
      </c>
      <c r="M145" s="60"/>
      <c r="N145" s="60" t="s">
        <v>45</v>
      </c>
      <c r="O145" s="47"/>
    </row>
    <row r="146" spans="1:15" ht="82.5" customHeight="1">
      <c r="A146" s="62">
        <v>135</v>
      </c>
      <c r="B146" s="46" t="s">
        <v>58</v>
      </c>
      <c r="C146" s="47" t="s">
        <v>662</v>
      </c>
      <c r="D146" s="107"/>
      <c r="E146" s="1">
        <v>0</v>
      </c>
      <c r="F146" s="2">
        <v>0</v>
      </c>
      <c r="G146" s="2">
        <v>0</v>
      </c>
      <c r="H146" s="2">
        <v>0</v>
      </c>
      <c r="I146" s="59" t="s">
        <v>10</v>
      </c>
      <c r="J146" s="59" t="s">
        <v>663</v>
      </c>
      <c r="K146" s="60" t="s">
        <v>664</v>
      </c>
      <c r="L146" s="60" t="s">
        <v>15</v>
      </c>
      <c r="M146" s="60"/>
      <c r="N146" s="60"/>
      <c r="O146" s="47"/>
    </row>
    <row r="147" spans="1:15" ht="83.25" customHeight="1">
      <c r="A147" s="62">
        <v>136</v>
      </c>
      <c r="B147" s="46" t="s">
        <v>58</v>
      </c>
      <c r="C147" s="47" t="s">
        <v>221</v>
      </c>
      <c r="D147" s="48" t="s">
        <v>954</v>
      </c>
      <c r="E147" s="1">
        <v>27797000</v>
      </c>
      <c r="F147" s="2">
        <v>24457045</v>
      </c>
      <c r="G147" s="2">
        <v>31520345</v>
      </c>
      <c r="H147" s="2">
        <v>40818200</v>
      </c>
      <c r="I147" s="59" t="s">
        <v>665</v>
      </c>
      <c r="J147" s="59" t="s">
        <v>666</v>
      </c>
      <c r="K147" s="60" t="s">
        <v>295</v>
      </c>
      <c r="L147" s="60"/>
      <c r="M147" s="60" t="s">
        <v>92</v>
      </c>
      <c r="N147" s="60" t="s">
        <v>92</v>
      </c>
      <c r="O147" s="47" t="s">
        <v>667</v>
      </c>
    </row>
    <row r="148" spans="1:15" ht="67.5" customHeight="1">
      <c r="A148" s="62">
        <v>137</v>
      </c>
      <c r="B148" s="46" t="s">
        <v>58</v>
      </c>
      <c r="C148" s="47" t="s">
        <v>668</v>
      </c>
      <c r="D148" s="48" t="s">
        <v>669</v>
      </c>
      <c r="E148" s="1">
        <v>1000000</v>
      </c>
      <c r="F148" s="2">
        <v>1000000</v>
      </c>
      <c r="G148" s="2">
        <v>1000000</v>
      </c>
      <c r="H148" s="2">
        <v>1000000</v>
      </c>
      <c r="I148" s="59" t="s">
        <v>94</v>
      </c>
      <c r="J148" s="59" t="s">
        <v>671</v>
      </c>
      <c r="K148" s="60" t="s">
        <v>373</v>
      </c>
      <c r="L148" s="60"/>
      <c r="M148" s="60"/>
      <c r="N148" s="60" t="s">
        <v>92</v>
      </c>
      <c r="O148" s="47"/>
    </row>
    <row r="149" spans="1:15" ht="67.5" customHeight="1">
      <c r="A149" s="62">
        <v>138</v>
      </c>
      <c r="B149" s="46" t="s">
        <v>58</v>
      </c>
      <c r="C149" s="47" t="s">
        <v>672</v>
      </c>
      <c r="D149" s="48" t="s">
        <v>673</v>
      </c>
      <c r="E149" s="1">
        <v>582000</v>
      </c>
      <c r="F149" s="2">
        <v>430400</v>
      </c>
      <c r="G149" s="2">
        <v>570000</v>
      </c>
      <c r="H149" s="2">
        <v>588000</v>
      </c>
      <c r="I149" s="59" t="s">
        <v>674</v>
      </c>
      <c r="J149" s="59" t="s">
        <v>280</v>
      </c>
      <c r="K149" s="60" t="s">
        <v>874</v>
      </c>
      <c r="L149" s="60"/>
      <c r="M149" s="60"/>
      <c r="N149" s="60" t="s">
        <v>92</v>
      </c>
      <c r="O149" s="47"/>
    </row>
    <row r="150" spans="1:15" ht="82.5" customHeight="1">
      <c r="A150" s="62">
        <v>139</v>
      </c>
      <c r="B150" s="46" t="s">
        <v>58</v>
      </c>
      <c r="C150" s="47" t="s">
        <v>614</v>
      </c>
      <c r="D150" s="48" t="s">
        <v>955</v>
      </c>
      <c r="E150" s="1">
        <v>1400000</v>
      </c>
      <c r="F150" s="2">
        <v>1200000</v>
      </c>
      <c r="G150" s="2">
        <v>1354440</v>
      </c>
      <c r="H150" s="2">
        <v>1400000</v>
      </c>
      <c r="I150" s="59" t="s">
        <v>675</v>
      </c>
      <c r="J150" s="59" t="s">
        <v>83</v>
      </c>
      <c r="K150" s="60" t="s">
        <v>676</v>
      </c>
      <c r="L150" s="60"/>
      <c r="M150" s="60"/>
      <c r="N150" s="60" t="s">
        <v>92</v>
      </c>
      <c r="O150" s="47"/>
    </row>
    <row r="151" spans="1:15" ht="82.5" customHeight="1">
      <c r="A151" s="62">
        <v>140</v>
      </c>
      <c r="B151" s="46" t="s">
        <v>58</v>
      </c>
      <c r="C151" s="47" t="s">
        <v>377</v>
      </c>
      <c r="D151" s="48" t="s">
        <v>956</v>
      </c>
      <c r="E151" s="1">
        <v>3024000</v>
      </c>
      <c r="F151" s="2">
        <v>1702000</v>
      </c>
      <c r="G151" s="2">
        <v>2553000</v>
      </c>
      <c r="H151" s="2">
        <v>3013000</v>
      </c>
      <c r="I151" s="59" t="s">
        <v>510</v>
      </c>
      <c r="J151" s="59" t="s">
        <v>679</v>
      </c>
      <c r="K151" s="60" t="s">
        <v>121</v>
      </c>
      <c r="L151" s="60"/>
      <c r="M151" s="60"/>
      <c r="N151" s="60" t="s">
        <v>92</v>
      </c>
      <c r="O151" s="47"/>
    </row>
    <row r="152" spans="1:15" ht="66.75" customHeight="1">
      <c r="A152" s="62">
        <v>141</v>
      </c>
      <c r="B152" s="46" t="s">
        <v>58</v>
      </c>
      <c r="C152" s="47" t="s">
        <v>297</v>
      </c>
      <c r="D152" s="48" t="s">
        <v>673</v>
      </c>
      <c r="E152" s="1">
        <v>248000</v>
      </c>
      <c r="F152" s="2">
        <v>238800</v>
      </c>
      <c r="G152" s="2">
        <v>246600</v>
      </c>
      <c r="H152" s="2">
        <v>259800</v>
      </c>
      <c r="I152" s="59" t="s">
        <v>380</v>
      </c>
      <c r="J152" s="59" t="s">
        <v>680</v>
      </c>
      <c r="K152" s="60" t="s">
        <v>681</v>
      </c>
      <c r="L152" s="60"/>
      <c r="M152" s="60"/>
      <c r="N152" s="60" t="s">
        <v>92</v>
      </c>
      <c r="O152" s="47"/>
    </row>
    <row r="153" spans="1:15" ht="99" customHeight="1">
      <c r="A153" s="62">
        <v>142</v>
      </c>
      <c r="B153" s="46" t="s">
        <v>58</v>
      </c>
      <c r="C153" s="47" t="s">
        <v>685</v>
      </c>
      <c r="D153" s="107"/>
      <c r="E153" s="1">
        <v>0</v>
      </c>
      <c r="F153" s="2">
        <v>0</v>
      </c>
      <c r="G153" s="2">
        <v>0</v>
      </c>
      <c r="H153" s="2">
        <v>0</v>
      </c>
      <c r="I153" s="59" t="s">
        <v>219</v>
      </c>
      <c r="J153" s="59" t="s">
        <v>687</v>
      </c>
      <c r="K153" s="60" t="s">
        <v>688</v>
      </c>
      <c r="L153" s="60" t="s">
        <v>76</v>
      </c>
      <c r="M153" s="60" t="s">
        <v>395</v>
      </c>
      <c r="N153" s="60" t="s">
        <v>395</v>
      </c>
      <c r="O153" s="47" t="s">
        <v>677</v>
      </c>
    </row>
    <row r="154" spans="1:15" ht="112.5" customHeight="1">
      <c r="A154" s="62">
        <v>143</v>
      </c>
      <c r="B154" s="58" t="s">
        <v>628</v>
      </c>
      <c r="C154" s="92" t="s">
        <v>34</v>
      </c>
      <c r="D154" s="48"/>
      <c r="E154" s="1">
        <v>0</v>
      </c>
      <c r="F154" s="2">
        <v>0</v>
      </c>
      <c r="G154" s="2">
        <v>0</v>
      </c>
      <c r="H154" s="2">
        <v>0</v>
      </c>
      <c r="I154" s="59" t="s">
        <v>689</v>
      </c>
      <c r="J154" s="142" t="s">
        <v>27</v>
      </c>
      <c r="K154" s="60" t="s">
        <v>691</v>
      </c>
      <c r="L154" s="60" t="s">
        <v>50</v>
      </c>
      <c r="M154" s="60" t="s">
        <v>50</v>
      </c>
      <c r="N154" s="60" t="s">
        <v>50</v>
      </c>
      <c r="O154" s="135" t="s">
        <v>607</v>
      </c>
    </row>
    <row r="155" spans="1:15" ht="112.5" customHeight="1">
      <c r="A155" s="62">
        <v>144</v>
      </c>
      <c r="B155" s="46" t="s">
        <v>628</v>
      </c>
      <c r="C155" s="46" t="s">
        <v>984</v>
      </c>
      <c r="D155" s="58" t="s">
        <v>825</v>
      </c>
      <c r="E155" s="1">
        <v>30000000</v>
      </c>
      <c r="F155" s="2">
        <v>25400000</v>
      </c>
      <c r="G155" s="49"/>
      <c r="H155" s="50"/>
      <c r="I155" s="59" t="s">
        <v>608</v>
      </c>
      <c r="J155" s="143" t="s">
        <v>320</v>
      </c>
      <c r="K155" s="60" t="s">
        <v>54</v>
      </c>
      <c r="L155" s="60" t="s">
        <v>92</v>
      </c>
      <c r="M155" s="60"/>
      <c r="N155" s="60"/>
      <c r="O155" s="135" t="s">
        <v>900</v>
      </c>
    </row>
    <row r="156" spans="1:15" ht="105.75" customHeight="1">
      <c r="A156" s="62">
        <v>145</v>
      </c>
      <c r="B156" s="46" t="s">
        <v>324</v>
      </c>
      <c r="C156" s="47" t="s">
        <v>692</v>
      </c>
      <c r="D156" s="48" t="s">
        <v>162</v>
      </c>
      <c r="E156" s="1">
        <v>15684000</v>
      </c>
      <c r="F156" s="2">
        <v>15684000</v>
      </c>
      <c r="G156" s="2">
        <v>15684000</v>
      </c>
      <c r="H156" s="2">
        <v>15684000</v>
      </c>
      <c r="I156" s="59" t="s">
        <v>693</v>
      </c>
      <c r="J156" s="59" t="s">
        <v>694</v>
      </c>
      <c r="K156" s="60" t="s">
        <v>610</v>
      </c>
      <c r="L156" s="60" t="s">
        <v>50</v>
      </c>
      <c r="M156" s="60" t="s">
        <v>50</v>
      </c>
      <c r="N156" s="60" t="s">
        <v>50</v>
      </c>
      <c r="O156" s="47"/>
    </row>
    <row r="157" spans="1:15" ht="82.5" customHeight="1">
      <c r="A157" s="62">
        <v>146</v>
      </c>
      <c r="B157" s="46" t="s">
        <v>324</v>
      </c>
      <c r="C157" s="47" t="s">
        <v>593</v>
      </c>
      <c r="D157" s="48" t="s">
        <v>957</v>
      </c>
      <c r="E157" s="1">
        <v>1119000</v>
      </c>
      <c r="F157" s="2">
        <v>904420</v>
      </c>
      <c r="G157" s="2">
        <v>1043488</v>
      </c>
      <c r="H157" s="2">
        <v>742202</v>
      </c>
      <c r="I157" s="59" t="s">
        <v>695</v>
      </c>
      <c r="J157" s="59" t="s">
        <v>579</v>
      </c>
      <c r="K157" s="60" t="s">
        <v>696</v>
      </c>
      <c r="L157" s="60"/>
      <c r="M157" s="60"/>
      <c r="N157" s="60" t="s">
        <v>92</v>
      </c>
      <c r="O157" s="47" t="s">
        <v>697</v>
      </c>
    </row>
    <row r="158" spans="1:15" ht="67.5" customHeight="1">
      <c r="A158" s="62">
        <v>147</v>
      </c>
      <c r="B158" s="46" t="s">
        <v>324</v>
      </c>
      <c r="C158" s="65" t="s">
        <v>12</v>
      </c>
      <c r="D158" s="66" t="s">
        <v>958</v>
      </c>
      <c r="E158" s="67">
        <v>2050000</v>
      </c>
      <c r="F158" s="68">
        <v>2016760</v>
      </c>
      <c r="G158" s="68">
        <v>2387312</v>
      </c>
      <c r="H158" s="68">
        <v>1831419</v>
      </c>
      <c r="I158" s="69" t="s">
        <v>959</v>
      </c>
      <c r="J158" s="69" t="s">
        <v>698</v>
      </c>
      <c r="K158" s="70" t="s">
        <v>699</v>
      </c>
      <c r="L158" s="70"/>
      <c r="M158" s="70"/>
      <c r="N158" s="70" t="s">
        <v>92</v>
      </c>
      <c r="O158" s="65"/>
    </row>
    <row r="159" spans="1:15" ht="77.25" customHeight="1">
      <c r="A159" s="62">
        <v>148</v>
      </c>
      <c r="B159" s="46" t="s">
        <v>324</v>
      </c>
      <c r="C159" s="46" t="s">
        <v>700</v>
      </c>
      <c r="D159" s="107" t="s">
        <v>960</v>
      </c>
      <c r="E159" s="1">
        <v>90000</v>
      </c>
      <c r="F159" s="88">
        <v>60000</v>
      </c>
      <c r="G159" s="51">
        <v>114000</v>
      </c>
      <c r="H159" s="193"/>
      <c r="I159" s="146" t="s">
        <v>701</v>
      </c>
      <c r="J159" s="58" t="s">
        <v>702</v>
      </c>
      <c r="K159" s="60" t="s">
        <v>5</v>
      </c>
      <c r="L159" s="70"/>
      <c r="M159" s="70"/>
      <c r="N159" s="70" t="s">
        <v>92</v>
      </c>
      <c r="O159" s="65"/>
    </row>
    <row r="160" spans="1:15" ht="51.75" customHeight="1">
      <c r="A160" s="62">
        <v>149</v>
      </c>
      <c r="B160" s="83" t="s">
        <v>703</v>
      </c>
      <c r="C160" s="55" t="s">
        <v>704</v>
      </c>
      <c r="D160" s="84" t="s">
        <v>351</v>
      </c>
      <c r="E160" s="97">
        <v>3171000</v>
      </c>
      <c r="F160" s="87">
        <v>3170960</v>
      </c>
      <c r="G160" s="87">
        <v>3962330</v>
      </c>
      <c r="H160" s="51">
        <v>3962310</v>
      </c>
      <c r="I160" s="107" t="s">
        <v>706</v>
      </c>
      <c r="J160" s="52" t="s">
        <v>597</v>
      </c>
      <c r="K160" s="53" t="s">
        <v>464</v>
      </c>
      <c r="L160" s="60"/>
      <c r="M160" s="60"/>
      <c r="N160" s="60" t="s">
        <v>15</v>
      </c>
      <c r="O160" s="47"/>
    </row>
    <row r="161" spans="1:15" ht="66.75" customHeight="1">
      <c r="A161" s="62">
        <v>150</v>
      </c>
      <c r="B161" s="46" t="s">
        <v>703</v>
      </c>
      <c r="C161" s="47" t="s">
        <v>707</v>
      </c>
      <c r="D161" s="48" t="s">
        <v>526</v>
      </c>
      <c r="E161" s="1">
        <v>510000</v>
      </c>
      <c r="F161" s="2">
        <v>510000</v>
      </c>
      <c r="G161" s="2">
        <v>637000</v>
      </c>
      <c r="H161" s="2">
        <v>637000</v>
      </c>
      <c r="I161" s="59" t="s">
        <v>708</v>
      </c>
      <c r="J161" s="59" t="s">
        <v>709</v>
      </c>
      <c r="K161" s="60" t="s">
        <v>101</v>
      </c>
      <c r="L161" s="60"/>
      <c r="M161" s="60"/>
      <c r="N161" s="60" t="s">
        <v>15</v>
      </c>
      <c r="O161" s="47"/>
    </row>
    <row r="162" spans="1:15" ht="66" customHeight="1">
      <c r="A162" s="62">
        <v>151</v>
      </c>
      <c r="B162" s="46" t="s">
        <v>703</v>
      </c>
      <c r="C162" s="47" t="s">
        <v>539</v>
      </c>
      <c r="D162" s="48" t="s">
        <v>173</v>
      </c>
      <c r="E162" s="1">
        <v>36000</v>
      </c>
      <c r="F162" s="2">
        <v>36000</v>
      </c>
      <c r="G162" s="2">
        <v>45000</v>
      </c>
      <c r="H162" s="2">
        <v>45000</v>
      </c>
      <c r="I162" s="59" t="s">
        <v>684</v>
      </c>
      <c r="J162" s="59" t="s">
        <v>192</v>
      </c>
      <c r="K162" s="60" t="s">
        <v>22</v>
      </c>
      <c r="L162" s="60"/>
      <c r="M162" s="60"/>
      <c r="N162" s="60" t="s">
        <v>15</v>
      </c>
      <c r="O162" s="47"/>
    </row>
    <row r="163" spans="1:15" ht="170.25" customHeight="1" thickBot="1">
      <c r="A163" s="62">
        <v>152</v>
      </c>
      <c r="B163" s="46" t="s">
        <v>703</v>
      </c>
      <c r="C163" s="47" t="s">
        <v>710</v>
      </c>
      <c r="D163" s="48" t="s">
        <v>711</v>
      </c>
      <c r="E163" s="1">
        <v>175000</v>
      </c>
      <c r="F163" s="2">
        <v>0</v>
      </c>
      <c r="G163" s="2">
        <v>175000</v>
      </c>
      <c r="H163" s="2">
        <v>352324</v>
      </c>
      <c r="I163" s="59" t="s">
        <v>215</v>
      </c>
      <c r="J163" s="59" t="s">
        <v>447</v>
      </c>
      <c r="K163" s="60" t="s">
        <v>402</v>
      </c>
      <c r="L163" s="60"/>
      <c r="M163" s="60"/>
      <c r="N163" s="60" t="s">
        <v>15</v>
      </c>
      <c r="O163" s="47" t="s">
        <v>714</v>
      </c>
    </row>
    <row r="164" spans="1:15" s="34" customFormat="1" ht="40.5" customHeight="1" thickBot="1">
      <c r="A164" s="27"/>
      <c r="B164" s="220"/>
      <c r="C164" s="220"/>
      <c r="D164" s="28"/>
      <c r="E164" s="29">
        <f>SUBTOTAL(9,E165:E171)</f>
        <v>75904000</v>
      </c>
      <c r="F164" s="30">
        <f>SUBTOTAL(9,F165:F171)</f>
        <v>75817218</v>
      </c>
      <c r="G164" s="30">
        <f>SUBTOTAL(9,G165:G169)</f>
        <v>57893000</v>
      </c>
      <c r="H164" s="30">
        <f>SUBTOTAL(9,H165:H169)</f>
        <v>56444000</v>
      </c>
      <c r="I164" s="131"/>
      <c r="J164" s="31"/>
      <c r="K164" s="32"/>
      <c r="L164" s="32"/>
      <c r="M164" s="32"/>
      <c r="N164" s="32"/>
      <c r="O164" s="145"/>
    </row>
    <row r="165" spans="1:15" ht="67.5" customHeight="1">
      <c r="A165" s="62">
        <v>153</v>
      </c>
      <c r="B165" s="46" t="s">
        <v>715</v>
      </c>
      <c r="C165" s="47" t="s">
        <v>344</v>
      </c>
      <c r="D165" s="48" t="s">
        <v>365</v>
      </c>
      <c r="E165" s="1">
        <v>65893000</v>
      </c>
      <c r="F165" s="2">
        <v>65893000</v>
      </c>
      <c r="G165" s="2">
        <v>57343000</v>
      </c>
      <c r="H165" s="2">
        <v>54026000</v>
      </c>
      <c r="I165" s="59" t="s">
        <v>16</v>
      </c>
      <c r="J165" s="59" t="s">
        <v>716</v>
      </c>
      <c r="K165" s="60" t="s">
        <v>564</v>
      </c>
      <c r="L165" s="60"/>
      <c r="M165" s="60"/>
      <c r="N165" s="60" t="s">
        <v>15</v>
      </c>
      <c r="O165" s="47" t="s">
        <v>552</v>
      </c>
    </row>
    <row r="166" spans="1:15" ht="82.5" customHeight="1">
      <c r="A166" s="62">
        <v>154</v>
      </c>
      <c r="B166" s="46" t="s">
        <v>715</v>
      </c>
      <c r="C166" s="47" t="s">
        <v>78</v>
      </c>
      <c r="D166" s="48" t="s">
        <v>717</v>
      </c>
      <c r="E166" s="1">
        <v>150000</v>
      </c>
      <c r="F166" s="2">
        <v>100000</v>
      </c>
      <c r="G166" s="2">
        <v>50000</v>
      </c>
      <c r="H166" s="2">
        <v>150000</v>
      </c>
      <c r="I166" s="59" t="s">
        <v>719</v>
      </c>
      <c r="J166" s="59" t="s">
        <v>149</v>
      </c>
      <c r="K166" s="60" t="s">
        <v>683</v>
      </c>
      <c r="L166" s="60" t="s">
        <v>361</v>
      </c>
      <c r="M166" s="60"/>
      <c r="N166" s="60" t="s">
        <v>361</v>
      </c>
      <c r="O166" s="47"/>
    </row>
    <row r="167" spans="1:15" ht="82.5" customHeight="1">
      <c r="A167" s="62">
        <v>155</v>
      </c>
      <c r="B167" s="46" t="s">
        <v>715</v>
      </c>
      <c r="C167" s="47" t="s">
        <v>604</v>
      </c>
      <c r="D167" s="48" t="s">
        <v>717</v>
      </c>
      <c r="E167" s="1">
        <v>500000</v>
      </c>
      <c r="F167" s="2">
        <v>500000</v>
      </c>
      <c r="G167" s="2">
        <v>500000</v>
      </c>
      <c r="H167" s="2">
        <v>0</v>
      </c>
      <c r="I167" s="59" t="s">
        <v>193</v>
      </c>
      <c r="J167" s="59" t="s">
        <v>360</v>
      </c>
      <c r="K167" s="60" t="s">
        <v>721</v>
      </c>
      <c r="L167" s="60" t="s">
        <v>361</v>
      </c>
      <c r="M167" s="60"/>
      <c r="N167" s="60" t="s">
        <v>361</v>
      </c>
      <c r="O167" s="47"/>
    </row>
    <row r="168" spans="1:15" ht="98.25" customHeight="1">
      <c r="A168" s="62">
        <v>156</v>
      </c>
      <c r="B168" s="46" t="s">
        <v>715</v>
      </c>
      <c r="C168" s="47" t="s">
        <v>66</v>
      </c>
      <c r="D168" s="48" t="s">
        <v>519</v>
      </c>
      <c r="E168" s="1">
        <v>0</v>
      </c>
      <c r="F168" s="2">
        <v>0</v>
      </c>
      <c r="G168" s="2">
        <v>0</v>
      </c>
      <c r="H168" s="2">
        <v>0</v>
      </c>
      <c r="I168" s="59" t="s">
        <v>375</v>
      </c>
      <c r="J168" s="59" t="s">
        <v>632</v>
      </c>
      <c r="K168" s="60" t="s">
        <v>357</v>
      </c>
      <c r="L168" s="60" t="s">
        <v>361</v>
      </c>
      <c r="M168" s="91" t="s">
        <v>723</v>
      </c>
      <c r="N168" s="60"/>
      <c r="O168" s="47" t="s">
        <v>724</v>
      </c>
    </row>
    <row r="169" spans="1:15" ht="68.25" customHeight="1">
      <c r="A169" s="62">
        <v>157</v>
      </c>
      <c r="B169" s="46" t="s">
        <v>725</v>
      </c>
      <c r="C169" s="47" t="s">
        <v>726</v>
      </c>
      <c r="D169" s="90" t="s">
        <v>717</v>
      </c>
      <c r="E169" s="1">
        <v>1108000</v>
      </c>
      <c r="F169" s="2">
        <v>1072115</v>
      </c>
      <c r="G169" s="2">
        <v>0</v>
      </c>
      <c r="H169" s="2">
        <v>2268000</v>
      </c>
      <c r="I169" s="59" t="s">
        <v>728</v>
      </c>
      <c r="J169" s="59" t="s">
        <v>729</v>
      </c>
      <c r="K169" s="60" t="s">
        <v>22</v>
      </c>
      <c r="L169" s="60"/>
      <c r="M169" s="60"/>
      <c r="N169" s="60" t="s">
        <v>15</v>
      </c>
      <c r="O169" s="47" t="s">
        <v>730</v>
      </c>
    </row>
    <row r="170" spans="1:15" ht="90" customHeight="1">
      <c r="A170" s="62">
        <v>158</v>
      </c>
      <c r="B170" s="46" t="s">
        <v>725</v>
      </c>
      <c r="C170" s="47" t="s">
        <v>502</v>
      </c>
      <c r="D170" s="202" t="s">
        <v>831</v>
      </c>
      <c r="E170" s="1">
        <v>11000</v>
      </c>
      <c r="F170" s="2">
        <v>11000</v>
      </c>
      <c r="G170" s="49"/>
      <c r="H170" s="122"/>
      <c r="I170" s="146" t="s">
        <v>832</v>
      </c>
      <c r="J170" s="58" t="s">
        <v>833</v>
      </c>
      <c r="K170" s="147" t="s">
        <v>356</v>
      </c>
      <c r="L170" s="60"/>
      <c r="M170" s="89"/>
      <c r="N170" s="89"/>
      <c r="O170" s="47"/>
    </row>
    <row r="171" spans="1:15" ht="84" customHeight="1" thickBot="1">
      <c r="A171" s="62">
        <v>159</v>
      </c>
      <c r="B171" s="81" t="s">
        <v>731</v>
      </c>
      <c r="C171" s="118" t="s">
        <v>246</v>
      </c>
      <c r="D171" s="148" t="s">
        <v>830</v>
      </c>
      <c r="E171" s="111">
        <v>8242000</v>
      </c>
      <c r="F171" s="112">
        <v>8241103</v>
      </c>
      <c r="G171" s="113"/>
      <c r="H171" s="113"/>
      <c r="I171" s="198" t="s">
        <v>738</v>
      </c>
      <c r="J171" s="81" t="s">
        <v>787</v>
      </c>
      <c r="K171" s="149" t="s">
        <v>834</v>
      </c>
      <c r="L171" s="60" t="s">
        <v>15</v>
      </c>
      <c r="M171" s="150"/>
      <c r="N171" s="151"/>
      <c r="O171" s="118" t="s">
        <v>895</v>
      </c>
    </row>
    <row r="172" spans="1:15" s="34" customFormat="1" ht="40.5" customHeight="1" thickBot="1">
      <c r="A172" s="27"/>
      <c r="B172" s="220"/>
      <c r="C172" s="220"/>
      <c r="D172" s="28"/>
      <c r="E172" s="29">
        <f>SUBTOTAL(9,E173:E173)</f>
        <v>200000</v>
      </c>
      <c r="F172" s="30">
        <f>SUBTOTAL(9,F173:F173)</f>
        <v>35000</v>
      </c>
      <c r="G172" s="30">
        <f>SUBTOTAL(9,G173:G173)</f>
        <v>100000</v>
      </c>
      <c r="H172" s="30">
        <f>SUBTOTAL(9,H173:H173)</f>
        <v>125000</v>
      </c>
      <c r="I172" s="131"/>
      <c r="J172" s="31"/>
      <c r="K172" s="32"/>
      <c r="L172" s="32"/>
      <c r="M172" s="32"/>
      <c r="N172" s="32"/>
      <c r="O172" s="152"/>
    </row>
    <row r="173" spans="1:15" ht="82.5" customHeight="1" thickBot="1">
      <c r="A173" s="153">
        <v>160</v>
      </c>
      <c r="B173" s="154" t="s">
        <v>732</v>
      </c>
      <c r="C173" s="155" t="s">
        <v>376</v>
      </c>
      <c r="D173" s="156" t="s">
        <v>733</v>
      </c>
      <c r="E173" s="157">
        <v>200000</v>
      </c>
      <c r="F173" s="158">
        <v>35000</v>
      </c>
      <c r="G173" s="158">
        <v>100000</v>
      </c>
      <c r="H173" s="158">
        <v>125000</v>
      </c>
      <c r="I173" s="160" t="s">
        <v>736</v>
      </c>
      <c r="J173" s="160" t="s">
        <v>737</v>
      </c>
      <c r="K173" s="161" t="s">
        <v>739</v>
      </c>
      <c r="L173" s="161"/>
      <c r="M173" s="161"/>
      <c r="N173" s="161" t="s">
        <v>92</v>
      </c>
      <c r="O173" s="155" t="s">
        <v>740</v>
      </c>
    </row>
    <row r="174" spans="1:15" s="34" customFormat="1" ht="40.5" customHeight="1" thickBot="1">
      <c r="A174" s="27"/>
      <c r="B174" s="220"/>
      <c r="C174" s="220"/>
      <c r="D174" s="28"/>
      <c r="E174" s="29">
        <f>SUBTOTAL(9,E175:E210)</f>
        <v>56794000</v>
      </c>
      <c r="F174" s="30">
        <f>SUBTOTAL(9,F175:F210)</f>
        <v>39868134</v>
      </c>
      <c r="G174" s="30">
        <f>SUBTOTAL(9,G175:G210)</f>
        <v>58573404</v>
      </c>
      <c r="H174" s="30">
        <f>SUBTOTAL(9,H175:H210)</f>
        <v>61822442</v>
      </c>
      <c r="I174" s="131"/>
      <c r="J174" s="31"/>
      <c r="K174" s="32"/>
      <c r="L174" s="32"/>
      <c r="M174" s="32"/>
      <c r="N174" s="32"/>
      <c r="O174" s="33"/>
    </row>
    <row r="175" spans="1:15" ht="82.5" customHeight="1">
      <c r="A175" s="162">
        <v>161</v>
      </c>
      <c r="B175" s="163" t="s">
        <v>195</v>
      </c>
      <c r="C175" s="164" t="s">
        <v>213</v>
      </c>
      <c r="D175" s="165" t="s">
        <v>961</v>
      </c>
      <c r="E175" s="74">
        <v>420000</v>
      </c>
      <c r="F175" s="166">
        <v>241710</v>
      </c>
      <c r="G175" s="166">
        <v>246486</v>
      </c>
      <c r="H175" s="166">
        <v>194131</v>
      </c>
      <c r="I175" s="168" t="s">
        <v>3</v>
      </c>
      <c r="J175" s="168" t="s">
        <v>425</v>
      </c>
      <c r="K175" s="78" t="s">
        <v>467</v>
      </c>
      <c r="L175" s="78"/>
      <c r="M175" s="78"/>
      <c r="N175" s="78" t="s">
        <v>92</v>
      </c>
      <c r="O175" s="164"/>
    </row>
    <row r="176" spans="1:15" ht="67.5" customHeight="1">
      <c r="A176" s="62">
        <v>162</v>
      </c>
      <c r="B176" s="46" t="s">
        <v>195</v>
      </c>
      <c r="C176" s="47" t="s">
        <v>743</v>
      </c>
      <c r="D176" s="48" t="s">
        <v>962</v>
      </c>
      <c r="E176" s="1">
        <v>260000</v>
      </c>
      <c r="F176" s="2">
        <v>55000</v>
      </c>
      <c r="G176" s="2">
        <v>286000</v>
      </c>
      <c r="H176" s="2">
        <v>344000</v>
      </c>
      <c r="I176" s="59" t="s">
        <v>305</v>
      </c>
      <c r="J176" s="59" t="s">
        <v>744</v>
      </c>
      <c r="K176" s="60" t="s">
        <v>270</v>
      </c>
      <c r="L176" s="60"/>
      <c r="M176" s="60"/>
      <c r="N176" s="60" t="s">
        <v>92</v>
      </c>
      <c r="O176" s="47"/>
    </row>
    <row r="177" spans="1:15" ht="82.5" customHeight="1">
      <c r="A177" s="194">
        <v>163</v>
      </c>
      <c r="B177" s="46" t="s">
        <v>195</v>
      </c>
      <c r="C177" s="47" t="s">
        <v>745</v>
      </c>
      <c r="D177" s="48" t="s">
        <v>734</v>
      </c>
      <c r="E177" s="1">
        <v>323000</v>
      </c>
      <c r="F177" s="2">
        <v>266527</v>
      </c>
      <c r="G177" s="2">
        <v>346650</v>
      </c>
      <c r="H177" s="2">
        <v>395550</v>
      </c>
      <c r="I177" s="59" t="s">
        <v>444</v>
      </c>
      <c r="J177" s="59" t="s">
        <v>472</v>
      </c>
      <c r="K177" s="60" t="s">
        <v>511</v>
      </c>
      <c r="L177" s="60"/>
      <c r="M177" s="60"/>
      <c r="N177" s="60" t="s">
        <v>92</v>
      </c>
      <c r="O177" s="47"/>
    </row>
    <row r="178" spans="1:15" ht="68.25" customHeight="1">
      <c r="A178" s="62">
        <v>164</v>
      </c>
      <c r="B178" s="46" t="s">
        <v>195</v>
      </c>
      <c r="C178" s="55" t="s">
        <v>334</v>
      </c>
      <c r="D178" s="48" t="s">
        <v>252</v>
      </c>
      <c r="E178" s="1">
        <v>648000</v>
      </c>
      <c r="F178" s="2">
        <v>648000</v>
      </c>
      <c r="G178" s="2">
        <v>720000</v>
      </c>
      <c r="H178" s="2">
        <v>720000</v>
      </c>
      <c r="I178" s="59" t="s">
        <v>746</v>
      </c>
      <c r="J178" s="59" t="s">
        <v>494</v>
      </c>
      <c r="K178" s="60" t="s">
        <v>17</v>
      </c>
      <c r="L178" s="60"/>
      <c r="M178" s="60"/>
      <c r="N178" s="60" t="s">
        <v>92</v>
      </c>
      <c r="O178" s="169"/>
    </row>
    <row r="179" spans="1:15" ht="68.25" customHeight="1">
      <c r="A179" s="71">
        <v>165</v>
      </c>
      <c r="B179" s="58" t="s">
        <v>195</v>
      </c>
      <c r="C179" s="47" t="s">
        <v>747</v>
      </c>
      <c r="D179" s="48" t="s">
        <v>963</v>
      </c>
      <c r="E179" s="1">
        <v>360000</v>
      </c>
      <c r="F179" s="2">
        <v>30000</v>
      </c>
      <c r="G179" s="2">
        <v>272807</v>
      </c>
      <c r="H179" s="2">
        <v>205040</v>
      </c>
      <c r="I179" s="59" t="s">
        <v>748</v>
      </c>
      <c r="J179" s="59" t="s">
        <v>635</v>
      </c>
      <c r="K179" s="60" t="s">
        <v>749</v>
      </c>
      <c r="L179" s="60"/>
      <c r="M179" s="60"/>
      <c r="N179" s="60" t="s">
        <v>92</v>
      </c>
      <c r="O179" s="47"/>
    </row>
    <row r="180" spans="1:15" ht="100.5" customHeight="1">
      <c r="A180" s="71">
        <v>166</v>
      </c>
      <c r="B180" s="58" t="s">
        <v>195</v>
      </c>
      <c r="C180" s="47" t="s">
        <v>246</v>
      </c>
      <c r="D180" s="48" t="s">
        <v>218</v>
      </c>
      <c r="E180" s="1">
        <v>8400000</v>
      </c>
      <c r="F180" s="2">
        <v>8030084</v>
      </c>
      <c r="G180" s="49"/>
      <c r="H180" s="50"/>
      <c r="I180" s="59" t="s">
        <v>249</v>
      </c>
      <c r="J180" s="59" t="s">
        <v>247</v>
      </c>
      <c r="K180" s="60" t="s">
        <v>251</v>
      </c>
      <c r="L180" s="60" t="s">
        <v>92</v>
      </c>
      <c r="M180" s="60"/>
      <c r="N180" s="60"/>
      <c r="O180" s="47" t="s">
        <v>895</v>
      </c>
    </row>
    <row r="181" spans="1:15" ht="54" customHeight="1">
      <c r="A181" s="71">
        <v>167</v>
      </c>
      <c r="B181" s="58" t="s">
        <v>125</v>
      </c>
      <c r="C181" s="47" t="s">
        <v>569</v>
      </c>
      <c r="D181" s="48"/>
      <c r="E181" s="1">
        <v>0</v>
      </c>
      <c r="F181" s="2">
        <v>0</v>
      </c>
      <c r="G181" s="2">
        <v>0</v>
      </c>
      <c r="H181" s="2">
        <v>0</v>
      </c>
      <c r="I181" s="59" t="s">
        <v>750</v>
      </c>
      <c r="J181" s="59" t="s">
        <v>306</v>
      </c>
      <c r="K181" s="60" t="s">
        <v>681</v>
      </c>
      <c r="L181" s="60"/>
      <c r="M181" s="60"/>
      <c r="N181" s="60" t="s">
        <v>92</v>
      </c>
      <c r="O181" s="47"/>
    </row>
    <row r="182" spans="1:15" ht="98.25" customHeight="1">
      <c r="A182" s="71">
        <v>168</v>
      </c>
      <c r="B182" s="46" t="s">
        <v>125</v>
      </c>
      <c r="C182" s="47" t="s">
        <v>325</v>
      </c>
      <c r="D182" s="48" t="s">
        <v>751</v>
      </c>
      <c r="E182" s="1">
        <v>800000</v>
      </c>
      <c r="F182" s="2">
        <v>722132</v>
      </c>
      <c r="G182" s="2">
        <v>847111</v>
      </c>
      <c r="H182" s="2">
        <v>957633</v>
      </c>
      <c r="I182" s="59" t="s">
        <v>752</v>
      </c>
      <c r="J182" s="59" t="s">
        <v>214</v>
      </c>
      <c r="K182" s="60" t="s">
        <v>681</v>
      </c>
      <c r="L182" s="60"/>
      <c r="M182" s="60"/>
      <c r="N182" s="60" t="s">
        <v>92</v>
      </c>
      <c r="O182" s="47"/>
    </row>
    <row r="183" spans="1:15" ht="97.5" customHeight="1">
      <c r="A183" s="71">
        <v>169</v>
      </c>
      <c r="B183" s="46" t="s">
        <v>125</v>
      </c>
      <c r="C183" s="47" t="s">
        <v>69</v>
      </c>
      <c r="D183" s="48" t="s">
        <v>128</v>
      </c>
      <c r="E183" s="1">
        <v>600000</v>
      </c>
      <c r="F183" s="2">
        <v>458867</v>
      </c>
      <c r="G183" s="2">
        <v>771108</v>
      </c>
      <c r="H183" s="2">
        <v>817320</v>
      </c>
      <c r="I183" s="59" t="s">
        <v>670</v>
      </c>
      <c r="J183" s="59" t="s">
        <v>515</v>
      </c>
      <c r="K183" s="60" t="s">
        <v>383</v>
      </c>
      <c r="L183" s="60"/>
      <c r="M183" s="60"/>
      <c r="N183" s="60" t="s">
        <v>92</v>
      </c>
      <c r="O183" s="47"/>
    </row>
    <row r="184" spans="1:15" ht="82.5" customHeight="1">
      <c r="A184" s="71">
        <v>170</v>
      </c>
      <c r="B184" s="46" t="s">
        <v>125</v>
      </c>
      <c r="C184" s="47" t="s">
        <v>753</v>
      </c>
      <c r="D184" s="48" t="s">
        <v>363</v>
      </c>
      <c r="E184" s="1">
        <v>622000</v>
      </c>
      <c r="F184" s="2">
        <v>326992</v>
      </c>
      <c r="G184" s="2">
        <v>630977</v>
      </c>
      <c r="H184" s="2">
        <v>631000</v>
      </c>
      <c r="I184" s="59" t="s">
        <v>186</v>
      </c>
      <c r="J184" s="59" t="s">
        <v>636</v>
      </c>
      <c r="K184" s="60" t="s">
        <v>535</v>
      </c>
      <c r="L184" s="60"/>
      <c r="M184" s="60"/>
      <c r="N184" s="60" t="s">
        <v>92</v>
      </c>
      <c r="O184" s="47"/>
    </row>
    <row r="185" spans="1:15" ht="98.25" customHeight="1">
      <c r="A185" s="71">
        <v>171</v>
      </c>
      <c r="B185" s="46" t="s">
        <v>125</v>
      </c>
      <c r="C185" s="47" t="s">
        <v>754</v>
      </c>
      <c r="D185" s="48" t="s">
        <v>868</v>
      </c>
      <c r="E185" s="1">
        <v>8000000</v>
      </c>
      <c r="F185" s="2">
        <v>6918492</v>
      </c>
      <c r="G185" s="2">
        <v>8279001</v>
      </c>
      <c r="H185" s="2">
        <v>9236869</v>
      </c>
      <c r="I185" s="59" t="s">
        <v>755</v>
      </c>
      <c r="J185" s="59" t="s">
        <v>756</v>
      </c>
      <c r="K185" s="60" t="s">
        <v>650</v>
      </c>
      <c r="L185" s="60"/>
      <c r="M185" s="60"/>
      <c r="N185" s="60" t="s">
        <v>92</v>
      </c>
      <c r="O185" s="47"/>
    </row>
    <row r="186" spans="1:15" ht="68.25" customHeight="1">
      <c r="A186" s="71">
        <v>172</v>
      </c>
      <c r="B186" s="46" t="s">
        <v>125</v>
      </c>
      <c r="C186" s="47" t="s">
        <v>135</v>
      </c>
      <c r="D186" s="48" t="s">
        <v>964</v>
      </c>
      <c r="E186" s="1">
        <v>779000</v>
      </c>
      <c r="F186" s="2">
        <v>770050</v>
      </c>
      <c r="G186" s="2">
        <v>728500</v>
      </c>
      <c r="H186" s="2">
        <v>729000</v>
      </c>
      <c r="I186" s="59" t="s">
        <v>113</v>
      </c>
      <c r="J186" s="59" t="s">
        <v>8</v>
      </c>
      <c r="K186" s="60" t="s">
        <v>415</v>
      </c>
      <c r="L186" s="60"/>
      <c r="M186" s="60"/>
      <c r="N186" s="60" t="s">
        <v>15</v>
      </c>
      <c r="O186" s="47"/>
    </row>
    <row r="187" spans="1:15" ht="68.25" customHeight="1">
      <c r="A187" s="71">
        <v>173</v>
      </c>
      <c r="B187" s="46" t="s">
        <v>125</v>
      </c>
      <c r="C187" s="47" t="s">
        <v>588</v>
      </c>
      <c r="D187" s="48" t="s">
        <v>389</v>
      </c>
      <c r="E187" s="1">
        <v>201000</v>
      </c>
      <c r="F187" s="2">
        <v>166950</v>
      </c>
      <c r="G187" s="2">
        <v>200800</v>
      </c>
      <c r="H187" s="2">
        <v>200800</v>
      </c>
      <c r="I187" s="59" t="s">
        <v>758</v>
      </c>
      <c r="J187" s="59" t="s">
        <v>759</v>
      </c>
      <c r="K187" s="60" t="s">
        <v>760</v>
      </c>
      <c r="L187" s="60"/>
      <c r="M187" s="60"/>
      <c r="N187" s="60" t="s">
        <v>15</v>
      </c>
      <c r="O187" s="47"/>
    </row>
    <row r="188" spans="1:15" ht="53.25" customHeight="1">
      <c r="A188" s="71">
        <v>174</v>
      </c>
      <c r="B188" s="46" t="s">
        <v>125</v>
      </c>
      <c r="C188" s="47" t="s">
        <v>761</v>
      </c>
      <c r="D188" s="48" t="s">
        <v>228</v>
      </c>
      <c r="E188" s="1">
        <v>736000</v>
      </c>
      <c r="F188" s="2">
        <v>736000</v>
      </c>
      <c r="G188" s="2">
        <v>0</v>
      </c>
      <c r="H188" s="2">
        <v>0</v>
      </c>
      <c r="I188" s="59" t="s">
        <v>762</v>
      </c>
      <c r="J188" s="59" t="s">
        <v>763</v>
      </c>
      <c r="K188" s="60" t="s">
        <v>322</v>
      </c>
      <c r="L188" s="60"/>
      <c r="M188" s="60"/>
      <c r="N188" s="60" t="s">
        <v>92</v>
      </c>
      <c r="O188" s="47"/>
    </row>
    <row r="189" spans="1:15" ht="97.5" customHeight="1">
      <c r="A189" s="71">
        <v>175</v>
      </c>
      <c r="B189" s="46" t="s">
        <v>125</v>
      </c>
      <c r="C189" s="47" t="s">
        <v>167</v>
      </c>
      <c r="D189" s="48" t="s">
        <v>869</v>
      </c>
      <c r="E189" s="1">
        <v>0</v>
      </c>
      <c r="F189" s="2">
        <v>0</v>
      </c>
      <c r="G189" s="2">
        <v>362354</v>
      </c>
      <c r="H189" s="2">
        <v>413890</v>
      </c>
      <c r="I189" s="59" t="s">
        <v>741</v>
      </c>
      <c r="J189" s="59" t="s">
        <v>8</v>
      </c>
      <c r="K189" s="60" t="s">
        <v>511</v>
      </c>
      <c r="L189" s="60"/>
      <c r="M189" s="60"/>
      <c r="N189" s="60" t="s">
        <v>92</v>
      </c>
      <c r="O189" s="47" t="s">
        <v>896</v>
      </c>
    </row>
    <row r="190" spans="1:15" ht="97.5" customHeight="1">
      <c r="A190" s="71">
        <v>176</v>
      </c>
      <c r="B190" s="46" t="s">
        <v>125</v>
      </c>
      <c r="C190" s="47" t="s">
        <v>481</v>
      </c>
      <c r="D190" s="48" t="s">
        <v>870</v>
      </c>
      <c r="E190" s="1">
        <v>1176000</v>
      </c>
      <c r="F190" s="2">
        <v>0</v>
      </c>
      <c r="G190" s="2">
        <v>1180200</v>
      </c>
      <c r="H190" s="2">
        <v>1206660</v>
      </c>
      <c r="I190" s="59" t="s">
        <v>757</v>
      </c>
      <c r="J190" s="59" t="s">
        <v>8</v>
      </c>
      <c r="K190" s="60" t="s">
        <v>511</v>
      </c>
      <c r="L190" s="60"/>
      <c r="M190" s="60"/>
      <c r="N190" s="60" t="s">
        <v>92</v>
      </c>
      <c r="O190" s="47" t="s">
        <v>897</v>
      </c>
    </row>
    <row r="191" spans="1:15" ht="98.25" customHeight="1">
      <c r="A191" s="71">
        <v>177</v>
      </c>
      <c r="B191" s="46" t="s">
        <v>125</v>
      </c>
      <c r="C191" s="47" t="s">
        <v>421</v>
      </c>
      <c r="D191" s="48" t="s">
        <v>965</v>
      </c>
      <c r="E191" s="1">
        <v>3710000</v>
      </c>
      <c r="F191" s="2">
        <v>2186574</v>
      </c>
      <c r="G191" s="2">
        <v>3856000</v>
      </c>
      <c r="H191" s="2">
        <v>3840000</v>
      </c>
      <c r="I191" s="59" t="s">
        <v>764</v>
      </c>
      <c r="J191" s="59" t="s">
        <v>97</v>
      </c>
      <c r="K191" s="60" t="s">
        <v>765</v>
      </c>
      <c r="L191" s="60"/>
      <c r="M191" s="60"/>
      <c r="N191" s="60" t="s">
        <v>92</v>
      </c>
      <c r="O191" s="47"/>
    </row>
    <row r="192" spans="1:15" ht="98.25" customHeight="1">
      <c r="A192" s="71">
        <v>178</v>
      </c>
      <c r="B192" s="46" t="s">
        <v>125</v>
      </c>
      <c r="C192" s="47" t="s">
        <v>766</v>
      </c>
      <c r="D192" s="48" t="s">
        <v>966</v>
      </c>
      <c r="E192" s="1">
        <v>23000</v>
      </c>
      <c r="F192" s="2">
        <v>22715</v>
      </c>
      <c r="G192" s="2">
        <v>5167835</v>
      </c>
      <c r="H192" s="2">
        <v>4805528</v>
      </c>
      <c r="I192" s="59" t="s">
        <v>727</v>
      </c>
      <c r="J192" s="59" t="s">
        <v>647</v>
      </c>
      <c r="K192" s="60" t="s">
        <v>399</v>
      </c>
      <c r="L192" s="60"/>
      <c r="M192" s="60"/>
      <c r="N192" s="60" t="s">
        <v>92</v>
      </c>
      <c r="O192" s="47"/>
    </row>
    <row r="193" spans="1:15" ht="83.25" customHeight="1">
      <c r="A193" s="71">
        <v>179</v>
      </c>
      <c r="B193" s="46" t="s">
        <v>125</v>
      </c>
      <c r="C193" s="47" t="s">
        <v>682</v>
      </c>
      <c r="D193" s="90"/>
      <c r="E193" s="1">
        <v>0</v>
      </c>
      <c r="F193" s="2">
        <v>0</v>
      </c>
      <c r="G193" s="2">
        <v>0</v>
      </c>
      <c r="H193" s="2">
        <v>0</v>
      </c>
      <c r="I193" s="59" t="s">
        <v>767</v>
      </c>
      <c r="J193" s="59" t="s">
        <v>712</v>
      </c>
      <c r="K193" s="60" t="s">
        <v>22</v>
      </c>
      <c r="L193" s="60"/>
      <c r="M193" s="60"/>
      <c r="N193" s="60" t="s">
        <v>15</v>
      </c>
      <c r="O193" s="47"/>
    </row>
    <row r="194" spans="1:15" ht="68.25" customHeight="1">
      <c r="A194" s="71">
        <v>180</v>
      </c>
      <c r="B194" s="46" t="s">
        <v>125</v>
      </c>
      <c r="C194" s="47" t="s">
        <v>434</v>
      </c>
      <c r="D194" s="48" t="s">
        <v>967</v>
      </c>
      <c r="E194" s="1">
        <v>783000</v>
      </c>
      <c r="F194" s="2">
        <v>783000</v>
      </c>
      <c r="G194" s="2">
        <v>799200</v>
      </c>
      <c r="H194" s="2">
        <v>867600</v>
      </c>
      <c r="I194" s="59" t="s">
        <v>566</v>
      </c>
      <c r="J194" s="59" t="s">
        <v>8</v>
      </c>
      <c r="K194" s="60" t="s">
        <v>511</v>
      </c>
      <c r="L194" s="60"/>
      <c r="M194" s="60"/>
      <c r="N194" s="60" t="s">
        <v>92</v>
      </c>
      <c r="O194" s="47"/>
    </row>
    <row r="195" spans="1:15" ht="67.5" customHeight="1">
      <c r="A195" s="71">
        <v>181</v>
      </c>
      <c r="B195" s="46" t="s">
        <v>125</v>
      </c>
      <c r="C195" s="47" t="s">
        <v>300</v>
      </c>
      <c r="D195" s="48" t="s">
        <v>93</v>
      </c>
      <c r="E195" s="1">
        <v>214000</v>
      </c>
      <c r="F195" s="2">
        <v>154130</v>
      </c>
      <c r="G195" s="2">
        <v>155514</v>
      </c>
      <c r="H195" s="2">
        <v>162522</v>
      </c>
      <c r="I195" s="59" t="s">
        <v>768</v>
      </c>
      <c r="J195" s="59" t="s">
        <v>759</v>
      </c>
      <c r="K195" s="60" t="s">
        <v>760</v>
      </c>
      <c r="L195" s="60"/>
      <c r="M195" s="60"/>
      <c r="N195" s="60" t="s">
        <v>92</v>
      </c>
      <c r="O195" s="47"/>
    </row>
    <row r="196" spans="1:15" ht="52.5" customHeight="1">
      <c r="A196" s="71">
        <v>182</v>
      </c>
      <c r="B196" s="46" t="s">
        <v>125</v>
      </c>
      <c r="C196" s="47" t="s">
        <v>333</v>
      </c>
      <c r="D196" s="48"/>
      <c r="E196" s="1">
        <v>0</v>
      </c>
      <c r="F196" s="2">
        <v>0</v>
      </c>
      <c r="G196" s="2">
        <v>0</v>
      </c>
      <c r="H196" s="2">
        <v>0</v>
      </c>
      <c r="I196" s="59" t="s">
        <v>762</v>
      </c>
      <c r="J196" s="59" t="s">
        <v>763</v>
      </c>
      <c r="K196" s="60" t="s">
        <v>322</v>
      </c>
      <c r="L196" s="60"/>
      <c r="M196" s="60"/>
      <c r="N196" s="60" t="s">
        <v>92</v>
      </c>
      <c r="O196" s="47"/>
    </row>
    <row r="197" spans="1:15" ht="83.25" customHeight="1">
      <c r="A197" s="71">
        <v>183</v>
      </c>
      <c r="B197" s="46" t="s">
        <v>125</v>
      </c>
      <c r="C197" s="47" t="s">
        <v>769</v>
      </c>
      <c r="D197" s="48" t="s">
        <v>968</v>
      </c>
      <c r="E197" s="1">
        <v>4622000</v>
      </c>
      <c r="F197" s="2">
        <v>439748</v>
      </c>
      <c r="G197" s="2">
        <v>4427170</v>
      </c>
      <c r="H197" s="2">
        <v>5312279</v>
      </c>
      <c r="I197" s="59" t="s">
        <v>265</v>
      </c>
      <c r="J197" s="59" t="s">
        <v>771</v>
      </c>
      <c r="K197" s="60" t="s">
        <v>511</v>
      </c>
      <c r="L197" s="60"/>
      <c r="M197" s="60"/>
      <c r="N197" s="60" t="s">
        <v>92</v>
      </c>
      <c r="O197" s="47"/>
    </row>
    <row r="198" spans="1:15" ht="83.25" customHeight="1">
      <c r="A198" s="71">
        <v>184</v>
      </c>
      <c r="B198" s="46" t="s">
        <v>125</v>
      </c>
      <c r="C198" s="47" t="s">
        <v>772</v>
      </c>
      <c r="D198" s="48" t="s">
        <v>969</v>
      </c>
      <c r="E198" s="1">
        <v>1350000</v>
      </c>
      <c r="F198" s="2">
        <v>504800</v>
      </c>
      <c r="G198" s="2">
        <v>1764700</v>
      </c>
      <c r="H198" s="2">
        <v>1612000</v>
      </c>
      <c r="I198" s="59" t="s">
        <v>265</v>
      </c>
      <c r="J198" s="58" t="s">
        <v>771</v>
      </c>
      <c r="K198" s="60" t="s">
        <v>511</v>
      </c>
      <c r="L198" s="60"/>
      <c r="M198" s="60"/>
      <c r="N198" s="60" t="s">
        <v>92</v>
      </c>
      <c r="O198" s="47"/>
    </row>
    <row r="199" spans="1:15" ht="97.5" customHeight="1">
      <c r="A199" s="71">
        <v>185</v>
      </c>
      <c r="B199" s="46" t="s">
        <v>125</v>
      </c>
      <c r="C199" s="47" t="s">
        <v>605</v>
      </c>
      <c r="D199" s="48" t="s">
        <v>970</v>
      </c>
      <c r="E199" s="1">
        <v>8057000</v>
      </c>
      <c r="F199" s="2">
        <v>2692178</v>
      </c>
      <c r="G199" s="2">
        <v>8480000</v>
      </c>
      <c r="H199" s="2">
        <v>9620000</v>
      </c>
      <c r="I199" s="59" t="s">
        <v>773</v>
      </c>
      <c r="J199" s="58" t="s">
        <v>97</v>
      </c>
      <c r="K199" s="60" t="s">
        <v>765</v>
      </c>
      <c r="L199" s="60"/>
      <c r="M199" s="60"/>
      <c r="N199" s="60" t="s">
        <v>92</v>
      </c>
      <c r="O199" s="47"/>
    </row>
    <row r="200" spans="1:15" ht="97.5" customHeight="1">
      <c r="A200" s="71">
        <v>186</v>
      </c>
      <c r="B200" s="46" t="s">
        <v>125</v>
      </c>
      <c r="C200" s="47" t="s">
        <v>774</v>
      </c>
      <c r="D200" s="48" t="s">
        <v>971</v>
      </c>
      <c r="E200" s="1">
        <v>0</v>
      </c>
      <c r="F200" s="2">
        <v>0</v>
      </c>
      <c r="G200" s="2">
        <v>4739480</v>
      </c>
      <c r="H200" s="2">
        <v>4442541</v>
      </c>
      <c r="I200" s="59" t="s">
        <v>454</v>
      </c>
      <c r="J200" s="59" t="s">
        <v>647</v>
      </c>
      <c r="K200" s="60" t="s">
        <v>399</v>
      </c>
      <c r="L200" s="60"/>
      <c r="M200" s="60"/>
      <c r="N200" s="60" t="s">
        <v>92</v>
      </c>
      <c r="O200" s="47" t="s">
        <v>897</v>
      </c>
    </row>
    <row r="201" spans="1:15" ht="83.25" customHeight="1">
      <c r="A201" s="71">
        <v>187</v>
      </c>
      <c r="B201" s="46" t="s">
        <v>125</v>
      </c>
      <c r="C201" s="47" t="s">
        <v>775</v>
      </c>
      <c r="D201" s="90"/>
      <c r="E201" s="1">
        <v>0</v>
      </c>
      <c r="F201" s="2">
        <v>0</v>
      </c>
      <c r="G201" s="2">
        <v>0</v>
      </c>
      <c r="H201" s="2">
        <v>0</v>
      </c>
      <c r="I201" s="59" t="s">
        <v>776</v>
      </c>
      <c r="J201" s="59" t="s">
        <v>712</v>
      </c>
      <c r="K201" s="60" t="s">
        <v>22</v>
      </c>
      <c r="L201" s="60"/>
      <c r="M201" s="60"/>
      <c r="N201" s="60" t="s">
        <v>15</v>
      </c>
      <c r="O201" s="47"/>
    </row>
    <row r="202" spans="1:15" ht="83.25" customHeight="1">
      <c r="A202" s="71">
        <v>188</v>
      </c>
      <c r="B202" s="46" t="s">
        <v>125</v>
      </c>
      <c r="C202" s="47" t="s">
        <v>616</v>
      </c>
      <c r="D202" s="48" t="s">
        <v>799</v>
      </c>
      <c r="E202" s="1">
        <v>3696000</v>
      </c>
      <c r="F202" s="2">
        <v>3695861</v>
      </c>
      <c r="G202" s="49"/>
      <c r="H202" s="50"/>
      <c r="I202" s="59" t="s">
        <v>382</v>
      </c>
      <c r="J202" s="59" t="s">
        <v>800</v>
      </c>
      <c r="K202" s="60" t="s">
        <v>801</v>
      </c>
      <c r="L202" s="60"/>
      <c r="M202" s="60"/>
      <c r="N202" s="60" t="s">
        <v>15</v>
      </c>
      <c r="O202" s="47"/>
    </row>
    <row r="203" spans="1:15" ht="83.25" customHeight="1">
      <c r="A203" s="71">
        <v>189</v>
      </c>
      <c r="B203" s="46" t="s">
        <v>125</v>
      </c>
      <c r="C203" s="47" t="s">
        <v>777</v>
      </c>
      <c r="D203" s="48"/>
      <c r="E203" s="1">
        <v>0</v>
      </c>
      <c r="F203" s="2">
        <v>0</v>
      </c>
      <c r="G203" s="49"/>
      <c r="H203" s="50"/>
      <c r="I203" s="59" t="s">
        <v>892</v>
      </c>
      <c r="J203" s="59" t="s">
        <v>800</v>
      </c>
      <c r="K203" s="60" t="s">
        <v>801</v>
      </c>
      <c r="L203" s="60"/>
      <c r="M203" s="60"/>
      <c r="N203" s="60" t="s">
        <v>15</v>
      </c>
      <c r="O203" s="47" t="s">
        <v>897</v>
      </c>
    </row>
    <row r="204" spans="1:15" ht="83.25" customHeight="1">
      <c r="A204" s="71">
        <v>190</v>
      </c>
      <c r="B204" s="46" t="s">
        <v>125</v>
      </c>
      <c r="C204" s="47" t="s">
        <v>778</v>
      </c>
      <c r="D204" s="48"/>
      <c r="E204" s="1">
        <v>0</v>
      </c>
      <c r="F204" s="2">
        <v>0</v>
      </c>
      <c r="G204" s="49"/>
      <c r="H204" s="50"/>
      <c r="I204" s="59" t="s">
        <v>893</v>
      </c>
      <c r="J204" s="59" t="s">
        <v>800</v>
      </c>
      <c r="K204" s="60" t="s">
        <v>801</v>
      </c>
      <c r="L204" s="60"/>
      <c r="M204" s="60"/>
      <c r="N204" s="60" t="s">
        <v>15</v>
      </c>
      <c r="O204" s="47" t="s">
        <v>897</v>
      </c>
    </row>
    <row r="205" spans="1:15" ht="67.5" customHeight="1">
      <c r="A205" s="71">
        <v>191</v>
      </c>
      <c r="B205" s="170" t="s">
        <v>779</v>
      </c>
      <c r="C205" s="47" t="s">
        <v>578</v>
      </c>
      <c r="D205" s="48" t="s">
        <v>190</v>
      </c>
      <c r="E205" s="1">
        <v>0</v>
      </c>
      <c r="F205" s="2">
        <v>0</v>
      </c>
      <c r="G205" s="2">
        <v>2019000</v>
      </c>
      <c r="H205" s="2">
        <v>2070000</v>
      </c>
      <c r="I205" s="59" t="s">
        <v>780</v>
      </c>
      <c r="J205" s="59" t="s">
        <v>70</v>
      </c>
      <c r="K205" s="60" t="s">
        <v>609</v>
      </c>
      <c r="L205" s="60"/>
      <c r="M205" s="60"/>
      <c r="N205" s="60" t="s">
        <v>92</v>
      </c>
      <c r="O205" s="47" t="s">
        <v>897</v>
      </c>
    </row>
    <row r="206" spans="1:15" ht="67.5" customHeight="1">
      <c r="A206" s="71">
        <v>192</v>
      </c>
      <c r="B206" s="170" t="s">
        <v>779</v>
      </c>
      <c r="C206" s="47" t="s">
        <v>781</v>
      </c>
      <c r="D206" s="48" t="s">
        <v>326</v>
      </c>
      <c r="E206" s="1">
        <v>8023000</v>
      </c>
      <c r="F206" s="2">
        <v>7584055</v>
      </c>
      <c r="G206" s="2">
        <v>8908446</v>
      </c>
      <c r="H206" s="2">
        <v>9825167</v>
      </c>
      <c r="I206" s="59" t="s">
        <v>782</v>
      </c>
      <c r="J206" s="59" t="s">
        <v>783</v>
      </c>
      <c r="K206" s="60" t="s">
        <v>17</v>
      </c>
      <c r="L206" s="60"/>
      <c r="M206" s="60"/>
      <c r="N206" s="60" t="s">
        <v>92</v>
      </c>
      <c r="O206" s="47"/>
    </row>
    <row r="207" spans="1:15" ht="67.5" customHeight="1">
      <c r="A207" s="71">
        <v>193</v>
      </c>
      <c r="B207" s="46" t="s">
        <v>49</v>
      </c>
      <c r="C207" s="47" t="s">
        <v>410</v>
      </c>
      <c r="D207" s="48" t="s">
        <v>972</v>
      </c>
      <c r="E207" s="1">
        <v>985000</v>
      </c>
      <c r="F207" s="2">
        <v>985000</v>
      </c>
      <c r="G207" s="2">
        <v>1807000</v>
      </c>
      <c r="H207" s="2">
        <v>2021000</v>
      </c>
      <c r="I207" s="59" t="s">
        <v>459</v>
      </c>
      <c r="J207" s="59" t="s">
        <v>744</v>
      </c>
      <c r="K207" s="60" t="s">
        <v>270</v>
      </c>
      <c r="L207" s="60"/>
      <c r="M207" s="60"/>
      <c r="N207" s="60" t="s">
        <v>92</v>
      </c>
      <c r="O207" s="47"/>
    </row>
    <row r="208" spans="1:15" ht="97.5" customHeight="1">
      <c r="A208" s="71">
        <v>194</v>
      </c>
      <c r="B208" s="46" t="s">
        <v>49</v>
      </c>
      <c r="C208" s="47" t="s">
        <v>276</v>
      </c>
      <c r="D208" s="48" t="s">
        <v>720</v>
      </c>
      <c r="E208" s="1">
        <v>1900000</v>
      </c>
      <c r="F208" s="2">
        <v>1343269</v>
      </c>
      <c r="G208" s="2">
        <v>1460065</v>
      </c>
      <c r="H208" s="2">
        <v>1061912</v>
      </c>
      <c r="I208" s="59" t="s">
        <v>534</v>
      </c>
      <c r="J208" s="52" t="s">
        <v>507</v>
      </c>
      <c r="K208" s="60" t="s">
        <v>357</v>
      </c>
      <c r="L208" s="60"/>
      <c r="M208" s="60" t="s">
        <v>92</v>
      </c>
      <c r="N208" s="60"/>
      <c r="O208" s="47" t="s">
        <v>30</v>
      </c>
    </row>
    <row r="209" spans="1:15" ht="68.25" customHeight="1">
      <c r="A209" s="71">
        <v>195</v>
      </c>
      <c r="B209" s="46" t="s">
        <v>784</v>
      </c>
      <c r="C209" s="47" t="s">
        <v>523</v>
      </c>
      <c r="D209" s="48" t="s">
        <v>785</v>
      </c>
      <c r="E209" s="1">
        <v>106000</v>
      </c>
      <c r="F209" s="2">
        <v>106000</v>
      </c>
      <c r="G209" s="2">
        <v>117000</v>
      </c>
      <c r="H209" s="2">
        <v>130000</v>
      </c>
      <c r="I209" s="59" t="s">
        <v>786</v>
      </c>
      <c r="J209" s="143" t="s">
        <v>742</v>
      </c>
      <c r="K209" s="60" t="s">
        <v>788</v>
      </c>
      <c r="L209" s="60"/>
      <c r="M209" s="60"/>
      <c r="N209" s="60" t="s">
        <v>15</v>
      </c>
      <c r="O209" s="47" t="s">
        <v>241</v>
      </c>
    </row>
    <row r="210" spans="1:15" ht="82.5" customHeight="1" thickBot="1">
      <c r="A210" s="71">
        <v>196</v>
      </c>
      <c r="B210" s="46" t="s">
        <v>623</v>
      </c>
      <c r="C210" s="47" t="s">
        <v>790</v>
      </c>
      <c r="D210" s="48"/>
      <c r="E210" s="1">
        <v>0</v>
      </c>
      <c r="F210" s="2">
        <v>0</v>
      </c>
      <c r="G210" s="2">
        <v>0</v>
      </c>
      <c r="H210" s="2">
        <v>0</v>
      </c>
      <c r="I210" s="59" t="s">
        <v>231</v>
      </c>
      <c r="J210" s="59" t="s">
        <v>686</v>
      </c>
      <c r="K210" s="60" t="s">
        <v>322</v>
      </c>
      <c r="L210" s="60"/>
      <c r="M210" s="60" t="s">
        <v>735</v>
      </c>
      <c r="N210" s="91" t="s">
        <v>791</v>
      </c>
      <c r="O210" s="47" t="s">
        <v>241</v>
      </c>
    </row>
    <row r="211" spans="1:15" s="34" customFormat="1" ht="41.25" customHeight="1" thickBot="1" thickTop="1">
      <c r="A211" s="171"/>
      <c r="B211" s="221"/>
      <c r="C211" s="221"/>
      <c r="D211" s="172"/>
      <c r="E211" s="173">
        <f>SUBTOTAL(9,E5:E210)</f>
        <v>7255236000</v>
      </c>
      <c r="F211" s="174">
        <f>SUBTOTAL(9,F5:F210)</f>
        <v>7076948645</v>
      </c>
      <c r="G211" s="174">
        <f>SUBTOTAL(9,G5:G210)</f>
        <v>1177494115</v>
      </c>
      <c r="H211" s="174">
        <f>SUBTOTAL(9,H5:H210)</f>
        <v>1366254955</v>
      </c>
      <c r="I211" s="175"/>
      <c r="J211" s="176"/>
      <c r="K211" s="177"/>
      <c r="L211" s="177"/>
      <c r="M211" s="177"/>
      <c r="N211" s="177"/>
      <c r="O211" s="178"/>
    </row>
    <row r="212" spans="1:15" ht="16.5" customHeight="1" thickTop="1">
      <c r="A212" s="95"/>
      <c r="B212" s="39"/>
      <c r="C212" s="39"/>
      <c r="D212" s="39"/>
      <c r="E212" s="42"/>
      <c r="F212" s="42"/>
      <c r="G212" s="42"/>
      <c r="H212" s="42"/>
      <c r="I212" s="39"/>
      <c r="J212" s="39"/>
      <c r="K212" s="150"/>
      <c r="L212" s="150"/>
      <c r="M212" s="150"/>
      <c r="N212" s="150"/>
      <c r="O212" s="39"/>
    </row>
    <row r="213" spans="1:15" ht="16.5" customHeight="1" thickBot="1">
      <c r="A213" s="95"/>
      <c r="B213" s="39"/>
      <c r="C213" s="39"/>
      <c r="D213" s="39"/>
      <c r="E213" s="42"/>
      <c r="F213" s="42"/>
      <c r="G213" s="42"/>
      <c r="H213" s="42"/>
      <c r="I213" s="39"/>
      <c r="J213" s="39"/>
      <c r="K213" s="150"/>
      <c r="L213" s="150"/>
      <c r="M213" s="150"/>
      <c r="N213" s="150"/>
      <c r="O213" s="39"/>
    </row>
    <row r="214" spans="1:15" s="34" customFormat="1" ht="40.5" customHeight="1" thickBot="1">
      <c r="A214" s="27"/>
      <c r="B214" s="220"/>
      <c r="C214" s="220"/>
      <c r="D214" s="28"/>
      <c r="E214" s="29">
        <f>SUBTOTAL(9,E215:E218)</f>
        <v>1177000</v>
      </c>
      <c r="F214" s="30">
        <f>SUBTOTAL(9,F215:F218)</f>
        <v>957470</v>
      </c>
      <c r="G214" s="30">
        <f>SUBTOTAL(9,G215:G218)</f>
        <v>896530</v>
      </c>
      <c r="H214" s="179">
        <f>SUBTOTAL(9,H215:H218)</f>
        <v>716000</v>
      </c>
      <c r="I214" s="131"/>
      <c r="J214" s="31"/>
      <c r="K214" s="32"/>
      <c r="L214" s="32"/>
      <c r="M214" s="32"/>
      <c r="N214" s="32"/>
      <c r="O214" s="33"/>
    </row>
    <row r="215" spans="1:15" ht="68.25" customHeight="1">
      <c r="A215" s="153">
        <v>197</v>
      </c>
      <c r="B215" s="144" t="s">
        <v>789</v>
      </c>
      <c r="C215" s="164" t="s">
        <v>793</v>
      </c>
      <c r="D215" s="180" t="s">
        <v>678</v>
      </c>
      <c r="E215" s="74">
        <v>11000</v>
      </c>
      <c r="F215" s="166">
        <v>7470</v>
      </c>
      <c r="G215" s="166">
        <v>8280</v>
      </c>
      <c r="H215" s="167">
        <v>0</v>
      </c>
      <c r="I215" s="168" t="s">
        <v>117</v>
      </c>
      <c r="J215" s="168" t="s">
        <v>613</v>
      </c>
      <c r="K215" s="78" t="s">
        <v>95</v>
      </c>
      <c r="L215" s="60" t="s">
        <v>50</v>
      </c>
      <c r="M215" s="60" t="s">
        <v>50</v>
      </c>
      <c r="N215" s="60" t="s">
        <v>50</v>
      </c>
      <c r="O215" s="164"/>
    </row>
    <row r="216" spans="1:15" ht="68.25" customHeight="1">
      <c r="A216" s="195">
        <v>198</v>
      </c>
      <c r="B216" s="58" t="s">
        <v>544</v>
      </c>
      <c r="C216" s="47" t="s">
        <v>145</v>
      </c>
      <c r="D216" s="90" t="s">
        <v>794</v>
      </c>
      <c r="E216" s="1">
        <v>950000</v>
      </c>
      <c r="F216" s="2">
        <v>950000</v>
      </c>
      <c r="G216" s="2">
        <v>850000</v>
      </c>
      <c r="H216" s="51">
        <v>650000</v>
      </c>
      <c r="I216" s="107" t="s">
        <v>770</v>
      </c>
      <c r="J216" s="59" t="s">
        <v>303</v>
      </c>
      <c r="K216" s="60" t="s">
        <v>31</v>
      </c>
      <c r="L216" s="60"/>
      <c r="M216" s="60"/>
      <c r="N216" s="60" t="s">
        <v>15</v>
      </c>
      <c r="O216" s="47"/>
    </row>
    <row r="217" spans="1:15" ht="68.25" customHeight="1">
      <c r="A217" s="195">
        <v>199</v>
      </c>
      <c r="B217" s="58" t="s">
        <v>544</v>
      </c>
      <c r="C217" s="47" t="s">
        <v>82</v>
      </c>
      <c r="D217" s="107" t="s">
        <v>973</v>
      </c>
      <c r="E217" s="1">
        <v>207000</v>
      </c>
      <c r="F217" s="2">
        <v>0</v>
      </c>
      <c r="G217" s="2">
        <v>38250</v>
      </c>
      <c r="H217" s="51">
        <v>66000</v>
      </c>
      <c r="I217" s="107" t="s">
        <v>530</v>
      </c>
      <c r="J217" s="59" t="s">
        <v>625</v>
      </c>
      <c r="K217" s="60" t="s">
        <v>31</v>
      </c>
      <c r="L217" s="60"/>
      <c r="M217" s="60" t="s">
        <v>15</v>
      </c>
      <c r="N217" s="60"/>
      <c r="O217" s="169"/>
    </row>
    <row r="218" spans="1:15" ht="68.25" customHeight="1" thickBot="1">
      <c r="A218" s="109">
        <v>200</v>
      </c>
      <c r="B218" s="36" t="s">
        <v>795</v>
      </c>
      <c r="C218" s="65" t="s">
        <v>156</v>
      </c>
      <c r="D218" s="181"/>
      <c r="E218" s="197">
        <v>9000</v>
      </c>
      <c r="F218" s="41">
        <v>0</v>
      </c>
      <c r="G218" s="113"/>
      <c r="H218" s="113"/>
      <c r="I218" s="63" t="s">
        <v>847</v>
      </c>
      <c r="J218" s="69"/>
      <c r="K218" s="70"/>
      <c r="L218" s="116"/>
      <c r="M218" s="116"/>
      <c r="N218" s="116"/>
      <c r="O218" s="118"/>
    </row>
    <row r="219" spans="1:15" ht="16.5" customHeight="1">
      <c r="A219" s="95"/>
      <c r="B219" s="156"/>
      <c r="C219" s="156"/>
      <c r="D219" s="156"/>
      <c r="E219" s="42"/>
      <c r="F219" s="159"/>
      <c r="G219" s="159"/>
      <c r="H219" s="42"/>
      <c r="I219" s="156"/>
      <c r="J219" s="156"/>
      <c r="K219" s="196"/>
      <c r="L219" s="150"/>
      <c r="M219" s="150"/>
      <c r="N219" s="150"/>
      <c r="O219" s="39"/>
    </row>
    <row r="220" spans="1:15" ht="16.5" customHeight="1" thickBot="1">
      <c r="A220" s="95"/>
      <c r="B220" s="39"/>
      <c r="C220" s="39"/>
      <c r="D220" s="39"/>
      <c r="E220" s="42"/>
      <c r="F220" s="42"/>
      <c r="G220" s="42"/>
      <c r="H220" s="42"/>
      <c r="I220" s="39"/>
      <c r="J220" s="39"/>
      <c r="K220" s="150"/>
      <c r="L220" s="150"/>
      <c r="M220" s="150"/>
      <c r="N220" s="150"/>
      <c r="O220" s="39"/>
    </row>
    <row r="221" spans="1:15" s="34" customFormat="1" ht="40.5" customHeight="1" thickBot="1">
      <c r="A221" s="27"/>
      <c r="B221" s="220"/>
      <c r="C221" s="220"/>
      <c r="D221" s="28"/>
      <c r="E221" s="29">
        <f>SUBTOTAL(9,E222:E222)</f>
        <v>910000</v>
      </c>
      <c r="F221" s="30">
        <f>SUBTOTAL(9,F222:F222)</f>
        <v>499000</v>
      </c>
      <c r="G221" s="30">
        <f>SUBTOTAL(9,G222:G222)</f>
        <v>639000</v>
      </c>
      <c r="H221" s="179">
        <f>SUBTOTAL(9,H222:H222)</f>
        <v>1413000</v>
      </c>
      <c r="I221" s="131"/>
      <c r="J221" s="31"/>
      <c r="K221" s="32"/>
      <c r="L221" s="32"/>
      <c r="M221" s="32"/>
      <c r="N221" s="32"/>
      <c r="O221" s="33"/>
    </row>
    <row r="222" spans="1:15" ht="83.25" customHeight="1" thickBot="1">
      <c r="A222" s="182">
        <v>201</v>
      </c>
      <c r="B222" s="183" t="s">
        <v>328</v>
      </c>
      <c r="C222" s="184" t="s">
        <v>796</v>
      </c>
      <c r="D222" s="185" t="s">
        <v>183</v>
      </c>
      <c r="E222" s="186">
        <v>910000</v>
      </c>
      <c r="F222" s="187">
        <v>499000</v>
      </c>
      <c r="G222" s="187">
        <v>639000</v>
      </c>
      <c r="H222" s="188">
        <v>1413000</v>
      </c>
      <c r="I222" s="189" t="s">
        <v>176</v>
      </c>
      <c r="J222" s="189" t="s">
        <v>26</v>
      </c>
      <c r="K222" s="190" t="s">
        <v>322</v>
      </c>
      <c r="L222" s="190" t="s">
        <v>722</v>
      </c>
      <c r="M222" s="190"/>
      <c r="N222" s="190" t="s">
        <v>171</v>
      </c>
      <c r="O222" s="184" t="s">
        <v>797</v>
      </c>
    </row>
    <row r="223" spans="1:15" s="34" customFormat="1" ht="41.25" customHeight="1" thickBot="1" thickTop="1">
      <c r="A223" s="171"/>
      <c r="B223" s="221"/>
      <c r="C223" s="221"/>
      <c r="D223" s="172"/>
      <c r="E223" s="173">
        <f>SUBTOTAL(9,E5:E222)</f>
        <v>7257323000</v>
      </c>
      <c r="F223" s="174">
        <f>SUBTOTAL(9,F5:F222)</f>
        <v>7078405115</v>
      </c>
      <c r="G223" s="174">
        <f>SUBTOTAL(9,G5:G222)</f>
        <v>1179029645</v>
      </c>
      <c r="H223" s="191">
        <f>SUBTOTAL(9,H5:H222)</f>
        <v>1368383955</v>
      </c>
      <c r="I223" s="176"/>
      <c r="J223" s="176"/>
      <c r="K223" s="192"/>
      <c r="L223" s="192"/>
      <c r="M223" s="192"/>
      <c r="N223" s="192"/>
      <c r="O223" s="178"/>
    </row>
    <row r="224" ht="14.25" thickTop="1"/>
  </sheetData>
  <sheetProtection/>
  <autoFilter ref="A4:O222"/>
  <mergeCells count="19">
    <mergeCell ref="B223:C223"/>
    <mergeCell ref="B116:C116"/>
    <mergeCell ref="B164:C164"/>
    <mergeCell ref="B172:C172"/>
    <mergeCell ref="B174:C174"/>
    <mergeCell ref="B211:C211"/>
    <mergeCell ref="B214:C214"/>
    <mergeCell ref="B7:C7"/>
    <mergeCell ref="B14:C14"/>
    <mergeCell ref="B18:C18"/>
    <mergeCell ref="B37:C37"/>
    <mergeCell ref="B89:C89"/>
    <mergeCell ref="B221:C221"/>
    <mergeCell ref="A3:A4"/>
    <mergeCell ref="D3:F3"/>
    <mergeCell ref="I3:I4"/>
    <mergeCell ref="L3:N3"/>
    <mergeCell ref="O3:O4"/>
    <mergeCell ref="B5:C5"/>
  </mergeCells>
  <printOptions horizontalCentered="1"/>
  <pageMargins left="0.1968503937007874" right="0.1968503937007874" top="0.7874015748031497" bottom="0.7874015748031497" header="0.7874015748031497" footer="0.3937007874015748"/>
  <pageSetup fitToHeight="15" horizontalDpi="600" verticalDpi="600" orientation="landscape" paperSize="9" scale="47" r:id="rId1"/>
  <headerFooter alignWithMargins="0">
    <oddHeader>&amp;R＊補助内容等についての問合せは、所管課へお願いします。</oddHeader>
    <oddFooter>&amp;L&amp;12＊制度がないものは「斜線」としています。&amp;C&amp;16&amp;P／&amp;N&amp;R&amp;12＊補助開始年月は、実質的な開始年月としています。（原則として条例等の施行年月。）&amp;11
&amp;12＊補助金の負担割合の（　）は都支出金に含まれて交付される国負担分を表しています。　　　　　</oddFooter>
  </headerFooter>
  <rowBreaks count="14" manualBreakCount="14">
    <brk id="19" max="17" man="1"/>
    <brk id="77" max="17" man="1"/>
    <brk id="85" max="17" man="1"/>
    <brk id="98" max="17" man="1"/>
    <brk id="109" max="17" man="1"/>
    <brk id="121" max="17" man="1"/>
    <brk id="133" max="17" man="1"/>
    <brk id="143" max="17" man="1"/>
    <brk id="154" max="17" man="1"/>
    <brk id="166" max="17" man="1"/>
    <brk id="179" max="17" man="1"/>
    <brk id="191" max="17" man="1"/>
    <brk id="203" max="17" man="1"/>
    <brk id="213" max="17"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羽村市役所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羽村市</dc:creator>
  <cp:keywords/>
  <dc:description/>
  <cp:lastModifiedBy> </cp:lastModifiedBy>
  <cp:lastPrinted>2021-11-02T00:38:06Z</cp:lastPrinted>
  <dcterms:created xsi:type="dcterms:W3CDTF">2007-10-12T08:26:25Z</dcterms:created>
  <dcterms:modified xsi:type="dcterms:W3CDTF">2021-11-05T07:33:19Z</dcterms:modified>
  <cp:category/>
  <cp:version/>
  <cp:contentType/>
  <cp:contentStatus/>
</cp:coreProperties>
</file>