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ile-sv\生活環境課\生活環境係\R6年度\07ごみ減量\01 事業用大規模建築物\01 書類提出・台帳\R7年度\②R7書式・記入例\"/>
    </mc:Choice>
  </mc:AlternateContent>
  <xr:revisionPtr revIDLastSave="0" documentId="13_ncr:1_{CBCA2375-A0C3-4D20-80A5-D84FE2E6F5B4}" xr6:coauthVersionLast="47" xr6:coauthVersionMax="47" xr10:uidLastSave="{00000000-0000-0000-0000-000000000000}"/>
  <bookViews>
    <workbookView xWindow="360" yWindow="24" windowWidth="22680" windowHeight="12336" tabRatio="816" activeTab="1" xr2:uid="{00000000-000D-0000-FFFF-FFFF00000000}"/>
  </bookViews>
  <sheets>
    <sheet name="再利用計画書" sheetId="14" r:id="rId1"/>
    <sheet name="実績報告書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5" l="1"/>
  <c r="K26" i="15" l="1"/>
  <c r="K7" i="14" l="1"/>
  <c r="Q15" i="15"/>
  <c r="Q18" i="15" s="1"/>
  <c r="Q29" i="15"/>
  <c r="U29" i="15" s="1"/>
  <c r="M15" i="15"/>
  <c r="M18" i="15" s="1"/>
  <c r="M29" i="15"/>
  <c r="P15" i="15"/>
  <c r="P18" i="15" s="1"/>
  <c r="P29" i="15"/>
  <c r="L15" i="15"/>
  <c r="L18" i="15" s="1"/>
  <c r="L29" i="15"/>
  <c r="N29" i="15" s="1"/>
  <c r="U28" i="15"/>
  <c r="T28" i="15"/>
  <c r="O28" i="15"/>
  <c r="K28" i="15"/>
  <c r="R28" i="15"/>
  <c r="N28" i="15"/>
  <c r="U27" i="15"/>
  <c r="T27" i="15"/>
  <c r="O27" i="15"/>
  <c r="K27" i="15"/>
  <c r="R27" i="15"/>
  <c r="N27" i="15"/>
  <c r="U26" i="15"/>
  <c r="T26" i="15"/>
  <c r="O26" i="15"/>
  <c r="S26" i="15" s="1"/>
  <c r="R26" i="15"/>
  <c r="N26" i="15"/>
  <c r="U25" i="15"/>
  <c r="T25" i="15"/>
  <c r="O25" i="15"/>
  <c r="K25" i="15"/>
  <c r="S25" i="15"/>
  <c r="R25" i="15"/>
  <c r="N25" i="15"/>
  <c r="U24" i="15"/>
  <c r="T24" i="15"/>
  <c r="O24" i="15"/>
  <c r="K24" i="15"/>
  <c r="R24" i="15"/>
  <c r="N24" i="15"/>
  <c r="U23" i="15"/>
  <c r="T23" i="15"/>
  <c r="O23" i="15"/>
  <c r="K23" i="15"/>
  <c r="R23" i="15"/>
  <c r="N23" i="15"/>
  <c r="U22" i="15"/>
  <c r="T22" i="15"/>
  <c r="O22" i="15"/>
  <c r="S22" i="15" s="1"/>
  <c r="K22" i="15"/>
  <c r="R22" i="15"/>
  <c r="N22" i="15"/>
  <c r="U21" i="15"/>
  <c r="T21" i="15"/>
  <c r="O21" i="15"/>
  <c r="S21" i="15" s="1"/>
  <c r="K21" i="15"/>
  <c r="R21" i="15"/>
  <c r="N21" i="15"/>
  <c r="U20" i="15"/>
  <c r="T20" i="15"/>
  <c r="O20" i="15"/>
  <c r="K20" i="15"/>
  <c r="R20" i="15"/>
  <c r="N20" i="15"/>
  <c r="U19" i="15"/>
  <c r="T19" i="15"/>
  <c r="O19" i="15"/>
  <c r="S19" i="15" s="1"/>
  <c r="K19" i="15"/>
  <c r="R19" i="15"/>
  <c r="N19" i="15"/>
  <c r="U17" i="15"/>
  <c r="T17" i="15"/>
  <c r="O17" i="15"/>
  <c r="K17" i="15"/>
  <c r="R17" i="15"/>
  <c r="N17" i="15"/>
  <c r="U16" i="15"/>
  <c r="T16" i="15"/>
  <c r="O16" i="15"/>
  <c r="K16" i="15"/>
  <c r="R16" i="15"/>
  <c r="N16" i="15"/>
  <c r="U14" i="15"/>
  <c r="T14" i="15"/>
  <c r="O14" i="15"/>
  <c r="S14" i="15" s="1"/>
  <c r="K14" i="15"/>
  <c r="R14" i="15"/>
  <c r="N14" i="15"/>
  <c r="U13" i="15"/>
  <c r="T13" i="15"/>
  <c r="O13" i="15"/>
  <c r="K13" i="15"/>
  <c r="R13" i="15"/>
  <c r="N13" i="15"/>
  <c r="U12" i="15"/>
  <c r="T12" i="15"/>
  <c r="O12" i="15"/>
  <c r="K12" i="15"/>
  <c r="R12" i="15"/>
  <c r="N12" i="15"/>
  <c r="U11" i="15"/>
  <c r="T11" i="15"/>
  <c r="O11" i="15"/>
  <c r="S11" i="15" s="1"/>
  <c r="K11" i="15"/>
  <c r="R11" i="15"/>
  <c r="N11" i="15"/>
  <c r="U10" i="15"/>
  <c r="T10" i="15"/>
  <c r="O10" i="15"/>
  <c r="S10" i="15" s="1"/>
  <c r="K10" i="15"/>
  <c r="R10" i="15"/>
  <c r="N10" i="15"/>
  <c r="U9" i="15"/>
  <c r="T9" i="15"/>
  <c r="O9" i="15"/>
  <c r="S9" i="15" s="1"/>
  <c r="R9" i="15"/>
  <c r="N9" i="15"/>
  <c r="U8" i="15"/>
  <c r="T8" i="15"/>
  <c r="O8" i="15"/>
  <c r="K8" i="15"/>
  <c r="S8" i="15" s="1"/>
  <c r="R8" i="15"/>
  <c r="N8" i="15"/>
  <c r="U7" i="15"/>
  <c r="T7" i="15"/>
  <c r="O7" i="15"/>
  <c r="K7" i="15"/>
  <c r="R7" i="15"/>
  <c r="N7" i="15"/>
  <c r="U6" i="15"/>
  <c r="T6" i="15"/>
  <c r="O6" i="15"/>
  <c r="K6" i="15"/>
  <c r="R6" i="15"/>
  <c r="N6" i="15"/>
  <c r="L15" i="14"/>
  <c r="O7" i="14"/>
  <c r="T7" i="14"/>
  <c r="U7" i="14"/>
  <c r="O8" i="14"/>
  <c r="K8" i="14"/>
  <c r="T8" i="14"/>
  <c r="U8" i="14"/>
  <c r="O9" i="14"/>
  <c r="K9" i="14"/>
  <c r="T9" i="14"/>
  <c r="U9" i="14"/>
  <c r="O10" i="14"/>
  <c r="K10" i="14"/>
  <c r="T10" i="14"/>
  <c r="U10" i="14"/>
  <c r="O11" i="14"/>
  <c r="K11" i="14"/>
  <c r="S11" i="14" s="1"/>
  <c r="T11" i="14"/>
  <c r="U11" i="14"/>
  <c r="K12" i="14"/>
  <c r="O12" i="14"/>
  <c r="S12" i="14" s="1"/>
  <c r="T12" i="14"/>
  <c r="U12" i="14"/>
  <c r="O13" i="14"/>
  <c r="K13" i="14"/>
  <c r="T13" i="14"/>
  <c r="U13" i="14"/>
  <c r="O14" i="14"/>
  <c r="K14" i="14"/>
  <c r="T14" i="14"/>
  <c r="U14" i="14"/>
  <c r="P15" i="14"/>
  <c r="Q15" i="14"/>
  <c r="M15" i="14"/>
  <c r="M18" i="14" s="1"/>
  <c r="M30" i="14" s="1"/>
  <c r="O16" i="14"/>
  <c r="K16" i="14"/>
  <c r="S16" i="14"/>
  <c r="T16" i="14"/>
  <c r="U16" i="14"/>
  <c r="O17" i="14"/>
  <c r="K17" i="14"/>
  <c r="S17" i="14" s="1"/>
  <c r="T17" i="14"/>
  <c r="U17" i="14"/>
  <c r="O19" i="14"/>
  <c r="S19" i="14"/>
  <c r="K19" i="14"/>
  <c r="T19" i="14"/>
  <c r="U19" i="14"/>
  <c r="O20" i="14"/>
  <c r="S20" i="14" s="1"/>
  <c r="K20" i="14"/>
  <c r="T20" i="14"/>
  <c r="U20" i="14"/>
  <c r="O21" i="14"/>
  <c r="S21" i="14" s="1"/>
  <c r="K21" i="14"/>
  <c r="T21" i="14"/>
  <c r="U21" i="14"/>
  <c r="O22" i="14"/>
  <c r="S22" i="14" s="1"/>
  <c r="K22" i="14"/>
  <c r="T22" i="14"/>
  <c r="U22" i="14"/>
  <c r="O23" i="14"/>
  <c r="S23" i="14" s="1"/>
  <c r="K23" i="14"/>
  <c r="T23" i="14"/>
  <c r="U23" i="14"/>
  <c r="O24" i="14"/>
  <c r="K24" i="14"/>
  <c r="N24" i="14" s="1"/>
  <c r="T24" i="14"/>
  <c r="U24" i="14"/>
  <c r="O25" i="14"/>
  <c r="S25" i="14" s="1"/>
  <c r="K25" i="14"/>
  <c r="T25" i="14"/>
  <c r="U25" i="14"/>
  <c r="O26" i="14"/>
  <c r="S26" i="14" s="1"/>
  <c r="K26" i="14"/>
  <c r="T26" i="14"/>
  <c r="U26" i="14"/>
  <c r="O27" i="14"/>
  <c r="S27" i="14" s="1"/>
  <c r="K27" i="14"/>
  <c r="T27" i="14"/>
  <c r="U27" i="14"/>
  <c r="O28" i="14"/>
  <c r="S28" i="14" s="1"/>
  <c r="K28" i="14"/>
  <c r="T28" i="14"/>
  <c r="U28" i="14"/>
  <c r="P29" i="14"/>
  <c r="Q29" i="14"/>
  <c r="O29" i="14"/>
  <c r="L29" i="14"/>
  <c r="T29" i="14" s="1"/>
  <c r="M29" i="14"/>
  <c r="T6" i="14"/>
  <c r="U6" i="14"/>
  <c r="O6" i="14"/>
  <c r="R6" i="14" s="1"/>
  <c r="K6" i="14"/>
  <c r="R7" i="14"/>
  <c r="R8" i="14"/>
  <c r="R9" i="14"/>
  <c r="R10" i="14"/>
  <c r="R11" i="14"/>
  <c r="R12" i="14"/>
  <c r="R13" i="14"/>
  <c r="R14" i="14"/>
  <c r="R16" i="14"/>
  <c r="R17" i="14"/>
  <c r="R19" i="14"/>
  <c r="R20" i="14"/>
  <c r="R21" i="14"/>
  <c r="R22" i="14"/>
  <c r="R23" i="14"/>
  <c r="R24" i="14"/>
  <c r="R25" i="14"/>
  <c r="R26" i="14"/>
  <c r="R27" i="14"/>
  <c r="R28" i="14"/>
  <c r="R29" i="14"/>
  <c r="N19" i="14"/>
  <c r="N20" i="14"/>
  <c r="N21" i="14"/>
  <c r="N22" i="14"/>
  <c r="N23" i="14"/>
  <c r="N25" i="14"/>
  <c r="N26" i="14"/>
  <c r="N27" i="14"/>
  <c r="N28" i="14"/>
  <c r="N7" i="14"/>
  <c r="N8" i="14"/>
  <c r="N9" i="14"/>
  <c r="N10" i="14"/>
  <c r="N11" i="14"/>
  <c r="N12" i="14"/>
  <c r="N13" i="14"/>
  <c r="N14" i="14"/>
  <c r="N16" i="14"/>
  <c r="N17" i="14"/>
  <c r="N6" i="14"/>
  <c r="D30" i="14"/>
  <c r="R29" i="15"/>
  <c r="S14" i="14" l="1"/>
  <c r="S10" i="14"/>
  <c r="S8" i="14"/>
  <c r="S20" i="15"/>
  <c r="S13" i="15"/>
  <c r="S12" i="15"/>
  <c r="U15" i="15"/>
  <c r="S24" i="15"/>
  <c r="S28" i="15"/>
  <c r="U29" i="14"/>
  <c r="S13" i="14"/>
  <c r="S9" i="14"/>
  <c r="S17" i="15"/>
  <c r="S23" i="15"/>
  <c r="S16" i="15"/>
  <c r="S27" i="15"/>
  <c r="S7" i="15"/>
  <c r="T15" i="14"/>
  <c r="L18" i="14"/>
  <c r="K18" i="14" s="1"/>
  <c r="N18" i="14" s="1"/>
  <c r="L30" i="14"/>
  <c r="K30" i="14" s="1"/>
  <c r="N30" i="14" s="1"/>
  <c r="S7" i="14"/>
  <c r="K15" i="14"/>
  <c r="N15" i="14" s="1"/>
  <c r="K29" i="14"/>
  <c r="S29" i="14" s="1"/>
  <c r="S24" i="14"/>
  <c r="N29" i="14"/>
  <c r="P18" i="14"/>
  <c r="S6" i="14"/>
  <c r="O15" i="14"/>
  <c r="L30" i="15"/>
  <c r="K30" i="15" s="1"/>
  <c r="N15" i="15"/>
  <c r="S6" i="15"/>
  <c r="K15" i="15"/>
  <c r="M30" i="15"/>
  <c r="K18" i="15"/>
  <c r="N18" i="15" s="1"/>
  <c r="R18" i="15"/>
  <c r="P30" i="15"/>
  <c r="T18" i="15"/>
  <c r="O18" i="15"/>
  <c r="S18" i="15" s="1"/>
  <c r="Q30" i="15"/>
  <c r="U30" i="15" s="1"/>
  <c r="U18" i="15"/>
  <c r="T29" i="15"/>
  <c r="O29" i="15"/>
  <c r="K29" i="15"/>
  <c r="P30" i="14"/>
  <c r="Q18" i="14"/>
  <c r="O15" i="15"/>
  <c r="S15" i="15" s="1"/>
  <c r="U15" i="14"/>
  <c r="R15" i="15"/>
  <c r="T15" i="15"/>
  <c r="N30" i="15" l="1"/>
  <c r="S15" i="14"/>
  <c r="T18" i="14"/>
  <c r="R15" i="14"/>
  <c r="S29" i="15"/>
  <c r="T30" i="14"/>
  <c r="T30" i="15"/>
  <c r="O30" i="15"/>
  <c r="S30" i="15" s="1"/>
  <c r="R30" i="15"/>
  <c r="Q30" i="14"/>
  <c r="U30" i="14" s="1"/>
  <c r="U18" i="14"/>
  <c r="O18" i="14"/>
  <c r="S18" i="14" s="1"/>
  <c r="R18" i="14" l="1"/>
  <c r="O30" i="14"/>
  <c r="S30" i="14" l="1"/>
  <c r="R30" i="14"/>
</calcChain>
</file>

<file path=xl/sharedStrings.xml><?xml version="1.0" encoding="utf-8"?>
<sst xmlns="http://schemas.openxmlformats.org/spreadsheetml/2006/main" count="155" uniqueCount="100">
  <si>
    <t>様式第2号（第11条関係）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</si>
  <si>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（建築物名称）</t>
    <rPh sb="1" eb="3">
      <t>ケンチク</t>
    </rPh>
    <rPh sb="3" eb="4">
      <t>ブツ</t>
    </rPh>
    <rPh sb="4" eb="6">
      <t>メイショウ</t>
    </rPh>
    <phoneticPr fontId="1"/>
  </si>
  <si>
    <t>（所在地）</t>
    <rPh sb="1" eb="4">
      <t>ショザイチ</t>
    </rPh>
    <phoneticPr fontId="1"/>
  </si>
  <si>
    <t>（所有者氏名）</t>
    <rPh sb="1" eb="4">
      <t>ショユウシャ</t>
    </rPh>
    <rPh sb="4" eb="6">
      <t>シメイ</t>
    </rPh>
    <phoneticPr fontId="1"/>
  </si>
  <si>
    <t>建築物の規模</t>
    <rPh sb="0" eb="3">
      <t>ケンチクブツ</t>
    </rPh>
    <rPh sb="4" eb="6">
      <t>キボ</t>
    </rPh>
    <phoneticPr fontId="1"/>
  </si>
  <si>
    <t>共用部分</t>
    <rPh sb="0" eb="2">
      <t>キョウヨウ</t>
    </rPh>
    <rPh sb="2" eb="4">
      <t>ブブン</t>
    </rPh>
    <phoneticPr fontId="1"/>
  </si>
  <si>
    <t>社</t>
    <rPh sb="0" eb="1">
      <t>シャ</t>
    </rPh>
    <phoneticPr fontId="1"/>
  </si>
  <si>
    <t>店</t>
    <rPh sb="0" eb="1">
      <t>テン</t>
    </rPh>
    <phoneticPr fontId="1"/>
  </si>
  <si>
    <t>所</t>
    <rPh sb="0" eb="1">
      <t>ショ</t>
    </rPh>
    <phoneticPr fontId="1"/>
  </si>
  <si>
    <t>世帯</t>
    <rPh sb="0" eb="2">
      <t>セタイ</t>
    </rPh>
    <phoneticPr fontId="1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</si>
  <si>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1"/>
  </si>
  <si>
    <t>廃棄物管理責任者</t>
    <rPh sb="0" eb="3">
      <t>ハイキブツ</t>
    </rPh>
    <rPh sb="3" eb="5">
      <t>カンリ</t>
    </rPh>
    <rPh sb="5" eb="8">
      <t>セキニンシャ</t>
    </rPh>
    <phoneticPr fontId="1"/>
  </si>
  <si>
    <t>地　上　　　　　　　　　階（地下　　　　　　　　　　階）
延べ面積　　　　　　　　　　　　　　　　　　　　　　　㎡</t>
    <rPh sb="0" eb="1">
      <t>チ</t>
    </rPh>
    <rPh sb="2" eb="3">
      <t>ウエ</t>
    </rPh>
    <rPh sb="12" eb="13">
      <t>カイ</t>
    </rPh>
    <rPh sb="14" eb="16">
      <t>チカ</t>
    </rPh>
    <rPh sb="26" eb="27">
      <t>カイ</t>
    </rPh>
    <rPh sb="29" eb="30">
      <t>ノ</t>
    </rPh>
    <rPh sb="31" eb="33">
      <t>メンセキ</t>
    </rPh>
    <phoneticPr fontId="1"/>
  </si>
  <si>
    <t>住　宅</t>
    <rPh sb="0" eb="1">
      <t>ジュウ</t>
    </rPh>
    <rPh sb="2" eb="3">
      <t>タク</t>
    </rPh>
    <phoneticPr fontId="1"/>
  </si>
  <si>
    <t>一般廃棄物</t>
    <rPh sb="0" eb="2">
      <t>イッパン</t>
    </rPh>
    <rPh sb="2" eb="5">
      <t>ハイキブツ</t>
    </rPh>
    <phoneticPr fontId="1"/>
  </si>
  <si>
    <t>紙類</t>
    <rPh sb="0" eb="1">
      <t>カミ</t>
    </rPh>
    <rPh sb="1" eb="2">
      <t>ルイ</t>
    </rPh>
    <phoneticPr fontId="1"/>
  </si>
  <si>
    <t>その他の事務用紙（メモ・封筒類等）</t>
    <rPh sb="2" eb="3">
      <t>タ</t>
    </rPh>
    <rPh sb="4" eb="6">
      <t>ジム</t>
    </rPh>
    <rPh sb="6" eb="8">
      <t>ヨウシ</t>
    </rPh>
    <rPh sb="12" eb="14">
      <t>フウトウ</t>
    </rPh>
    <rPh sb="14" eb="15">
      <t>ルイ</t>
    </rPh>
    <rPh sb="15" eb="16">
      <t>トウ</t>
    </rPh>
    <phoneticPr fontId="1"/>
  </si>
  <si>
    <t>色付き紙等（雑誌・ﾁﾗｼ・ﾊﾟﾝﾌﾚｯﾄ等）</t>
    <rPh sb="0" eb="1">
      <t>イロ</t>
    </rPh>
    <rPh sb="1" eb="2">
      <t>ツ</t>
    </rPh>
    <rPh sb="3" eb="4">
      <t>カミ</t>
    </rPh>
    <rPh sb="4" eb="5">
      <t>トウ</t>
    </rPh>
    <rPh sb="6" eb="8">
      <t>ザッシ</t>
    </rPh>
    <rPh sb="20" eb="21">
      <t>トウ</t>
    </rPh>
    <phoneticPr fontId="1"/>
  </si>
  <si>
    <t>廃棄文書</t>
    <rPh sb="0" eb="2">
      <t>ハイキ</t>
    </rPh>
    <rPh sb="2" eb="4">
      <t>ブンショ</t>
    </rPh>
    <phoneticPr fontId="1"/>
  </si>
  <si>
    <t>段ボール</t>
    <rPh sb="0" eb="1">
      <t>ダン</t>
    </rPh>
    <phoneticPr fontId="1"/>
  </si>
  <si>
    <t>紙類小計</t>
    <rPh sb="0" eb="1">
      <t>カミ</t>
    </rPh>
    <rPh sb="1" eb="2">
      <t>ルイ</t>
    </rPh>
    <rPh sb="2" eb="4">
      <t>ショウケイ</t>
    </rPh>
    <phoneticPr fontId="1"/>
  </si>
  <si>
    <t>一般廃棄物の合計</t>
    <rPh sb="0" eb="2">
      <t>イッパン</t>
    </rPh>
    <rPh sb="2" eb="5">
      <t>ハイキブツ</t>
    </rPh>
    <rPh sb="6" eb="8">
      <t>ゴウケイ</t>
    </rPh>
    <phoneticPr fontId="1"/>
  </si>
  <si>
    <t>産業廃棄物</t>
    <rPh sb="0" eb="2">
      <t>サンギョウ</t>
    </rPh>
    <rPh sb="2" eb="5">
      <t>ハイキブツ</t>
    </rPh>
    <phoneticPr fontId="1"/>
  </si>
  <si>
    <t>缶類</t>
    <rPh sb="0" eb="1">
      <t>カン</t>
    </rPh>
    <rPh sb="1" eb="2">
      <t>ルイ</t>
    </rPh>
    <phoneticPr fontId="1"/>
  </si>
  <si>
    <t>廃ﾌﾟﾗｽﾁｯｸ（ﾋﾞﾆｰﾙ・発泡ｽﾁﾛｰﾙ・ＰＥＴﾎﾞﾄﾙ）</t>
    <rPh sb="0" eb="1">
      <t>ハイ</t>
    </rPh>
    <rPh sb="15" eb="17">
      <t>ハッポウ</t>
    </rPh>
    <phoneticPr fontId="1"/>
  </si>
  <si>
    <t>金属くず</t>
    <rPh sb="0" eb="2">
      <t>キンゾク</t>
    </rPh>
    <phoneticPr fontId="1"/>
  </si>
  <si>
    <t>総合計</t>
    <rPh sb="0" eb="2">
      <t>ソウゴウ</t>
    </rPh>
    <rPh sb="2" eb="3">
      <t>ケイ</t>
    </rPh>
    <phoneticPr fontId="1"/>
  </si>
  <si>
    <t>ごみ減量及び再利用の状況</t>
    <rPh sb="2" eb="4">
      <t>ゲンリョウ</t>
    </rPh>
    <rPh sb="4" eb="5">
      <t>オヨ</t>
    </rPh>
    <rPh sb="6" eb="9">
      <t>サイリヨウ</t>
    </rPh>
    <rPh sb="10" eb="12">
      <t>ジョウキョウ</t>
    </rPh>
    <phoneticPr fontId="1"/>
  </si>
  <si>
    <t>事業用大規模建築物における再利用計画書</t>
    <rPh sb="0" eb="3">
      <t>ジギョウヨウ</t>
    </rPh>
    <rPh sb="3" eb="6">
      <t>ダイキボ</t>
    </rPh>
    <rPh sb="6" eb="8">
      <t>ケンチク</t>
    </rPh>
    <rPh sb="8" eb="9">
      <t>ブツ</t>
    </rPh>
    <rPh sb="13" eb="16">
      <t>サイリヨウ</t>
    </rPh>
    <rPh sb="16" eb="18">
      <t>ケイカク</t>
    </rPh>
    <rPh sb="18" eb="19">
      <t>ショ</t>
    </rPh>
    <phoneticPr fontId="1"/>
  </si>
  <si>
    <t>処理区分</t>
    <rPh sb="0" eb="2">
      <t>ショリ</t>
    </rPh>
    <rPh sb="2" eb="4">
      <t>クブン</t>
    </rPh>
    <phoneticPr fontId="1"/>
  </si>
  <si>
    <t>Ａ
発生量
　　　　トン</t>
    <rPh sb="2" eb="4">
      <t>ハッセイ</t>
    </rPh>
    <rPh sb="4" eb="5">
      <t>リョウ</t>
    </rPh>
    <phoneticPr fontId="1"/>
  </si>
  <si>
    <t>Ｃ廃棄物
処分量トン</t>
    <rPh sb="1" eb="4">
      <t>ハイキブツ</t>
    </rPh>
    <rPh sb="5" eb="7">
      <t>ショブン</t>
    </rPh>
    <rPh sb="7" eb="8">
      <t>リョウ</t>
    </rPh>
    <phoneticPr fontId="1"/>
  </si>
  <si>
    <t>Ｄ
発生量
　　　　トン</t>
    <rPh sb="2" eb="4">
      <t>ハッセイ</t>
    </rPh>
    <rPh sb="4" eb="5">
      <t>リョウ</t>
    </rPh>
    <phoneticPr fontId="1"/>
  </si>
  <si>
    <t>Ｆ廃棄物
処分量トン</t>
    <rPh sb="1" eb="4">
      <t>ハイキブツ</t>
    </rPh>
    <rPh sb="5" eb="7">
      <t>ショブン</t>
    </rPh>
    <rPh sb="7" eb="8">
      <t>リョウ</t>
    </rPh>
    <phoneticPr fontId="1"/>
  </si>
  <si>
    <t>発生量の増減
（Ｄ－Ａ）
　　　　トン</t>
    <rPh sb="0" eb="2">
      <t>ハッセイ</t>
    </rPh>
    <rPh sb="2" eb="3">
      <t>リョウ</t>
    </rPh>
    <rPh sb="4" eb="6">
      <t>ゾウゲン</t>
    </rPh>
    <phoneticPr fontId="1"/>
  </si>
  <si>
    <t>廃棄物処
分量増減
（Ｆ－Ｃ）
　　　　トン</t>
    <rPh sb="0" eb="3">
      <t>ハイキブツ</t>
    </rPh>
    <rPh sb="3" eb="4">
      <t>トコロ</t>
    </rPh>
    <rPh sb="5" eb="6">
      <t>ブン</t>
    </rPh>
    <rPh sb="6" eb="7">
      <t>リョウ</t>
    </rPh>
    <rPh sb="7" eb="9">
      <t>ゾウゲン</t>
    </rPh>
    <phoneticPr fontId="1"/>
  </si>
  <si>
    <t>その他（　　　　　　　　　　　　　　　　　　　）</t>
    <rPh sb="2" eb="3">
      <t>タ</t>
    </rPh>
    <phoneticPr fontId="1"/>
  </si>
  <si>
    <t>ｶﾞﾗｽ・陶器くず（　　　　　　　　　　　　　　　　　）</t>
    <rPh sb="5" eb="7">
      <t>トウキ</t>
    </rPh>
    <phoneticPr fontId="1"/>
  </si>
  <si>
    <t>今年度の目標</t>
    <rPh sb="0" eb="3">
      <t>コンネンド</t>
    </rPh>
    <rPh sb="4" eb="6">
      <t>モクヒョウ</t>
    </rPh>
    <phoneticPr fontId="1"/>
  </si>
  <si>
    <t>２．前年度と比べて増減した理由</t>
    <rPh sb="2" eb="5">
      <t>ゼンネンド</t>
    </rPh>
    <rPh sb="6" eb="7">
      <t>クラ</t>
    </rPh>
    <rPh sb="9" eb="11">
      <t>ゾウゲン</t>
    </rPh>
    <rPh sb="13" eb="15">
      <t>リユウ</t>
    </rPh>
    <phoneticPr fontId="1"/>
  </si>
  <si>
    <t>その他の用紙（再生に適しない紙)</t>
    <rPh sb="2" eb="3">
      <t>タ</t>
    </rPh>
    <rPh sb="4" eb="6">
      <t>ヨウシ</t>
    </rPh>
    <rPh sb="7" eb="9">
      <t>サイセイ</t>
    </rPh>
    <rPh sb="10" eb="11">
      <t>テキ</t>
    </rPh>
    <rPh sb="14" eb="15">
      <t>カミ</t>
    </rPh>
    <phoneticPr fontId="1"/>
  </si>
  <si>
    <t>コピー用紙、ＯＡ用紙等</t>
    <rPh sb="3" eb="5">
      <t>ヨウシ</t>
    </rPh>
    <rPh sb="8" eb="10">
      <t>ヨウシ</t>
    </rPh>
    <rPh sb="10" eb="11">
      <t>トウ</t>
    </rPh>
    <phoneticPr fontId="1"/>
  </si>
  <si>
    <t>新聞紙、折込広告チラシ</t>
    <rPh sb="0" eb="3">
      <t>シンブンシ</t>
    </rPh>
    <rPh sb="4" eb="6">
      <t>オリコミ</t>
    </rPh>
    <rPh sb="6" eb="8">
      <t>コウコク</t>
    </rPh>
    <phoneticPr fontId="1"/>
  </si>
  <si>
    <t>その他（　　　　　　　　　　　　　　　　　　）</t>
    <rPh sb="2" eb="3">
      <t>タ</t>
    </rPh>
    <phoneticPr fontId="1"/>
  </si>
  <si>
    <t>可燃物</t>
    <rPh sb="0" eb="2">
      <t>カネン</t>
    </rPh>
    <rPh sb="2" eb="3">
      <t>ブツ</t>
    </rPh>
    <phoneticPr fontId="1"/>
  </si>
  <si>
    <t>廃油</t>
    <rPh sb="0" eb="2">
      <t>ハイユ</t>
    </rPh>
    <phoneticPr fontId="1"/>
  </si>
  <si>
    <t>在館人員
（一日平均）</t>
    <rPh sb="0" eb="1">
      <t>ザイ</t>
    </rPh>
    <rPh sb="1" eb="2">
      <t>カン</t>
    </rPh>
    <rPh sb="2" eb="3">
      <t>ヒト</t>
    </rPh>
    <rPh sb="3" eb="4">
      <t>イン</t>
    </rPh>
    <rPh sb="6" eb="8">
      <t>イチニチ</t>
    </rPh>
    <rPh sb="8" eb="10">
      <t>ヘイキン</t>
    </rPh>
    <phoneticPr fontId="1"/>
  </si>
  <si>
    <t>廃棄物の種類</t>
    <rPh sb="0" eb="3">
      <t>ハイキブツ</t>
    </rPh>
    <rPh sb="4" eb="6">
      <t>シュルイ</t>
    </rPh>
    <phoneticPr fontId="1"/>
  </si>
  <si>
    <t>廃棄物収集運搬業者</t>
    <rPh sb="0" eb="3">
      <t>ハイキブツ</t>
    </rPh>
    <rPh sb="3" eb="5">
      <t>シュウシュウ</t>
    </rPh>
    <rPh sb="5" eb="6">
      <t>ウン</t>
    </rPh>
    <rPh sb="6" eb="7">
      <t>ハン</t>
    </rPh>
    <rPh sb="7" eb="9">
      <t>ギョウシャ</t>
    </rPh>
    <phoneticPr fontId="1"/>
  </si>
  <si>
    <t>許可番号</t>
    <rPh sb="0" eb="2">
      <t>キョカ</t>
    </rPh>
    <rPh sb="2" eb="4">
      <t>バンゴウ</t>
    </rPh>
    <phoneticPr fontId="1"/>
  </si>
  <si>
    <t>持込先</t>
    <rPh sb="0" eb="2">
      <t>モチコミ</t>
    </rPh>
    <rPh sb="2" eb="3">
      <t>サキ</t>
    </rPh>
    <phoneticPr fontId="1"/>
  </si>
  <si>
    <t>再生資源の種類</t>
    <rPh sb="0" eb="2">
      <t>サイセイ</t>
    </rPh>
    <rPh sb="2" eb="4">
      <t>シゲン</t>
    </rPh>
    <rPh sb="5" eb="7">
      <t>シュルイ</t>
    </rPh>
    <phoneticPr fontId="1"/>
  </si>
  <si>
    <t>店　舗(飲食店を除く）</t>
    <rPh sb="0" eb="1">
      <t>ミセ</t>
    </rPh>
    <rPh sb="2" eb="3">
      <t>ホ</t>
    </rPh>
    <rPh sb="4" eb="6">
      <t>インショク</t>
    </rPh>
    <rPh sb="6" eb="7">
      <t>テン</t>
    </rPh>
    <rPh sb="8" eb="9">
      <t>ノゾ</t>
    </rPh>
    <phoneticPr fontId="1"/>
  </si>
  <si>
    <t>飲食店・ホテル・式場</t>
    <rPh sb="0" eb="2">
      <t>インショク</t>
    </rPh>
    <rPh sb="2" eb="3">
      <t>テン</t>
    </rPh>
    <rPh sb="8" eb="10">
      <t>シキジョウ</t>
    </rPh>
    <phoneticPr fontId="1"/>
  </si>
  <si>
    <t>工場・研究施設</t>
    <rPh sb="0" eb="2">
      <t>コウジョウ</t>
    </rPh>
    <rPh sb="3" eb="5">
      <t>ケンキュウ</t>
    </rPh>
    <rPh sb="5" eb="7">
      <t>シセツ</t>
    </rPh>
    <phoneticPr fontId="1"/>
  </si>
  <si>
    <t>倉庫・流通センター</t>
    <rPh sb="0" eb="2">
      <t>ソウコ</t>
    </rPh>
    <rPh sb="3" eb="5">
      <t>リュウツウ</t>
    </rPh>
    <phoneticPr fontId="1"/>
  </si>
  <si>
    <t>医療機関</t>
    <rPh sb="0" eb="2">
      <t>イリョウ</t>
    </rPh>
    <rPh sb="2" eb="4">
      <t>キカン</t>
    </rPh>
    <phoneticPr fontId="1"/>
  </si>
  <si>
    <t>その他（　　　　　　　）</t>
    <rPh sb="2" eb="3">
      <t>タ</t>
    </rPh>
    <phoneticPr fontId="1"/>
  </si>
  <si>
    <t>建築物の合計</t>
    <rPh sb="0" eb="2">
      <t>ケンチク</t>
    </rPh>
    <rPh sb="2" eb="3">
      <t>ブツ</t>
    </rPh>
    <rPh sb="4" eb="6">
      <t>ゴウケイ</t>
    </rPh>
    <phoneticPr fontId="1"/>
  </si>
  <si>
    <t>当該建築物を使用している事業者（テナント等）の名称</t>
    <rPh sb="0" eb="2">
      <t>トウガイ</t>
    </rPh>
    <rPh sb="2" eb="4">
      <t>ケンチク</t>
    </rPh>
    <rPh sb="4" eb="5">
      <t>ブツ</t>
    </rPh>
    <rPh sb="6" eb="8">
      <t>シヨウ</t>
    </rPh>
    <rPh sb="12" eb="15">
      <t>ジギョウシャ</t>
    </rPh>
    <rPh sb="20" eb="21">
      <t>トウ</t>
    </rPh>
    <rPh sb="23" eb="25">
      <t>メイショウ</t>
    </rPh>
    <phoneticPr fontId="1"/>
  </si>
  <si>
    <t>従業員（テナント従業員を含む）　　　　　　　　　　　　人
外来者（通学者を含む）　　　　　　　　　　　　　　　　　人
　　　　計　　　　　　　　　　　　　　　　　　　　　　　　　　　人</t>
    <rPh sb="0" eb="3">
      <t>ジュウギョウイン</t>
    </rPh>
    <rPh sb="8" eb="11">
      <t>ジュウギョウイン</t>
    </rPh>
    <rPh sb="12" eb="13">
      <t>フク</t>
    </rPh>
    <rPh sb="27" eb="28">
      <t>ヒト</t>
    </rPh>
    <rPh sb="29" eb="31">
      <t>ガイライ</t>
    </rPh>
    <rPh sb="31" eb="32">
      <t>シャ</t>
    </rPh>
    <rPh sb="33" eb="36">
      <t>ツウガクシャ</t>
    </rPh>
    <rPh sb="37" eb="38">
      <t>フク</t>
    </rPh>
    <rPh sb="57" eb="58">
      <t>ヒト</t>
    </rPh>
    <rPh sb="63" eb="64">
      <t>ケイ</t>
    </rPh>
    <rPh sb="91" eb="92">
      <t>ヒト</t>
    </rPh>
    <phoneticPr fontId="1"/>
  </si>
  <si>
    <t>事　務　所</t>
    <rPh sb="0" eb="1">
      <t>コト</t>
    </rPh>
    <rPh sb="2" eb="3">
      <t>ツトム</t>
    </rPh>
    <rPh sb="4" eb="5">
      <t>ショ</t>
    </rPh>
    <phoneticPr fontId="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</si>
  <si>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</si>
  <si>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羽村市長　　　あて</t>
    <rPh sb="0" eb="3">
      <t>ハムラシ</t>
    </rPh>
    <rPh sb="3" eb="4">
      <t>チョウ</t>
    </rPh>
    <phoneticPr fontId="1"/>
  </si>
  <si>
    <t>建築物の用途別床面積
（テナント数）</t>
    <rPh sb="0" eb="3">
      <t>ケンチクブツ</t>
    </rPh>
    <rPh sb="4" eb="6">
      <t>ヨウト</t>
    </rPh>
    <rPh sb="6" eb="7">
      <t>ベツ</t>
    </rPh>
    <rPh sb="7" eb="8">
      <t>ユカ</t>
    </rPh>
    <rPh sb="8" eb="10">
      <t>メンセキ</t>
    </rPh>
    <rPh sb="16" eb="17">
      <t>スウ</t>
    </rPh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</si>
  <si>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</si>
  <si>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</si>
  <si>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</si>
  <si>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</si>
  <si>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びん類</t>
    <rPh sb="2" eb="3">
      <t>ルイ</t>
    </rPh>
    <phoneticPr fontId="1"/>
  </si>
  <si>
    <t>木製家具・什器・ﾊﾟﾚｯﾄ等</t>
    <phoneticPr fontId="1"/>
  </si>
  <si>
    <t>金属製の家具・什器類等</t>
    <phoneticPr fontId="1"/>
  </si>
  <si>
    <t>その他（　　　　　　　　　　　　　　　　　　　）</t>
    <phoneticPr fontId="1"/>
  </si>
  <si>
    <t>産業廃棄物合計</t>
    <phoneticPr fontId="1"/>
  </si>
  <si>
    <t>㎡</t>
    <phoneticPr fontId="1"/>
  </si>
  <si>
    <t>その他（　　　　　　　　　　　　　　　　　　　）</t>
    <phoneticPr fontId="1"/>
  </si>
  <si>
    <t>前年度対比</t>
    <rPh sb="0" eb="3">
      <t>ゼンネンド</t>
    </rPh>
    <rPh sb="3" eb="4">
      <t>タイ</t>
    </rPh>
    <rPh sb="4" eb="5">
      <t>ヒ</t>
    </rPh>
    <phoneticPr fontId="1"/>
  </si>
  <si>
    <t>Ｂ再生利用量　　トン</t>
    <rPh sb="1" eb="3">
      <t>サイセイ</t>
    </rPh>
    <rPh sb="3" eb="5">
      <t>リヨウ</t>
    </rPh>
    <rPh sb="5" eb="6">
      <t>リョウ</t>
    </rPh>
    <phoneticPr fontId="1"/>
  </si>
  <si>
    <t>再生利用率
（Ｂ/Ａ）％</t>
    <rPh sb="0" eb="2">
      <t>サイセイ</t>
    </rPh>
    <rPh sb="2" eb="4">
      <t>リヨウ</t>
    </rPh>
    <rPh sb="4" eb="5">
      <t>リツ</t>
    </rPh>
    <phoneticPr fontId="1"/>
  </si>
  <si>
    <t>Ｅ再生利用量　　トン</t>
    <rPh sb="1" eb="3">
      <t>サイセイ</t>
    </rPh>
    <rPh sb="3" eb="5">
      <t>リヨウ</t>
    </rPh>
    <rPh sb="5" eb="6">
      <t>リョウ</t>
    </rPh>
    <phoneticPr fontId="1"/>
  </si>
  <si>
    <t>再生利用率
（Ｅ/Ｄ）％</t>
    <rPh sb="0" eb="2">
      <t>サイセイ</t>
    </rPh>
    <rPh sb="2" eb="4">
      <t>リヨウ</t>
    </rPh>
    <rPh sb="4" eb="5">
      <t>リツ</t>
    </rPh>
    <phoneticPr fontId="1"/>
  </si>
  <si>
    <t>再生利用量
の増減
（Ｅ－Ｂ）
　　　　トン</t>
    <rPh sb="0" eb="2">
      <t>サイセイ</t>
    </rPh>
    <rPh sb="2" eb="4">
      <t>リヨウ</t>
    </rPh>
    <rPh sb="4" eb="5">
      <t>リョウ</t>
    </rPh>
    <rPh sb="7" eb="9">
      <t>ゾウゲン</t>
    </rPh>
    <phoneticPr fontId="1"/>
  </si>
  <si>
    <t>　　　　　　　　　　　　　　　　　　　年　度　区　分
　　　　　　　　　　　　　　　種　　　　　　類</t>
    <rPh sb="19" eb="20">
      <t>トシ</t>
    </rPh>
    <rPh sb="21" eb="22">
      <t>ド</t>
    </rPh>
    <rPh sb="23" eb="24">
      <t>ク</t>
    </rPh>
    <rPh sb="25" eb="26">
      <t>ブン</t>
    </rPh>
    <rPh sb="45" eb="46">
      <t>タネ</t>
    </rPh>
    <rPh sb="52" eb="53">
      <t>タグイ</t>
    </rPh>
    <phoneticPr fontId="1"/>
  </si>
  <si>
    <t>１．今後の取り組みについて</t>
    <rPh sb="2" eb="4">
      <t>コンゴ</t>
    </rPh>
    <rPh sb="5" eb="6">
      <t>ト</t>
    </rPh>
    <rPh sb="7" eb="8">
      <t>ク</t>
    </rPh>
    <phoneticPr fontId="1"/>
  </si>
  <si>
    <t>厨芥類（茶殻・残飯・吸殻・ティッシュペーパー等）</t>
    <rPh sb="0" eb="2">
      <t>チュウカイ</t>
    </rPh>
    <rPh sb="2" eb="3">
      <t>ルイ</t>
    </rPh>
    <rPh sb="4" eb="6">
      <t>チャガラ</t>
    </rPh>
    <rPh sb="7" eb="9">
      <t>ザンパン</t>
    </rPh>
    <rPh sb="10" eb="12">
      <t>スイガラ</t>
    </rPh>
    <rPh sb="22" eb="23">
      <t>トウ</t>
    </rPh>
    <phoneticPr fontId="1"/>
  </si>
  <si>
    <t>事業用大規模建築物における再利用実績報告書</t>
    <rPh sb="0" eb="3">
      <t>ジギョウヨウ</t>
    </rPh>
    <rPh sb="3" eb="6">
      <t>ダイキボ</t>
    </rPh>
    <rPh sb="6" eb="8">
      <t>ケンチク</t>
    </rPh>
    <rPh sb="8" eb="9">
      <t>ブツ</t>
    </rPh>
    <rPh sb="13" eb="16">
      <t>サイリヨウ</t>
    </rPh>
    <rPh sb="16" eb="18">
      <t>ジッセキ</t>
    </rPh>
    <rPh sb="18" eb="21">
      <t>ホウコクショ</t>
    </rPh>
    <phoneticPr fontId="1"/>
  </si>
  <si>
    <t>　　　　　　　　　　　　　　　　　　　年　度　区　分
種　　　　　　　　　　類</t>
    <rPh sb="19" eb="20">
      <t>トシ</t>
    </rPh>
    <rPh sb="21" eb="22">
      <t>ド</t>
    </rPh>
    <rPh sb="23" eb="24">
      <t>ク</t>
    </rPh>
    <rPh sb="25" eb="26">
      <t>ブン</t>
    </rPh>
    <rPh sb="30" eb="31">
      <t>タネ</t>
    </rPh>
    <rPh sb="41" eb="42">
      <t>タグイ</t>
    </rPh>
    <phoneticPr fontId="1"/>
  </si>
  <si>
    <t>対比</t>
    <rPh sb="0" eb="1">
      <t>タイ</t>
    </rPh>
    <rPh sb="1" eb="2">
      <t>ヒ</t>
    </rPh>
    <phoneticPr fontId="1"/>
  </si>
  <si>
    <t>木製家具・什器・ﾊﾟﾚｯﾄ等</t>
    <phoneticPr fontId="1"/>
  </si>
  <si>
    <t>金属製の家具・什器類等</t>
    <phoneticPr fontId="1"/>
  </si>
  <si>
    <t>産業廃棄物合計</t>
    <phoneticPr fontId="1"/>
  </si>
  <si>
    <t>年　　　　月　　　　日</t>
    <rPh sb="0" eb="1">
      <t>トシ</t>
    </rPh>
    <rPh sb="5" eb="6">
      <t>ツキ</t>
    </rPh>
    <rPh sb="10" eb="11">
      <t>ヒ</t>
    </rPh>
    <phoneticPr fontId="1"/>
  </si>
  <si>
    <t>職名　　　　　　　　　　　　氏名　　　　　　　　　　　　　　　　　　　　　　　　　　</t>
    <rPh sb="0" eb="2">
      <t>ショクメイ</t>
    </rPh>
    <rPh sb="14" eb="16">
      <t>シメイ</t>
    </rPh>
    <phoneticPr fontId="1"/>
  </si>
  <si>
    <t>令和６年度　計画</t>
    <rPh sb="0" eb="2">
      <t>レイワ</t>
    </rPh>
    <rPh sb="3" eb="5">
      <t>ネンド</t>
    </rPh>
    <rPh sb="6" eb="8">
      <t>ケイカク</t>
    </rPh>
    <phoneticPr fontId="1"/>
  </si>
  <si>
    <t>　羽村市廃棄物の処理及び再利用の促進に関する条例第２０条第３項の規定により、事業用大規模建築物における令和７年度の利用計画を以下のとおり提出します。</t>
    <rPh sb="1" eb="4">
      <t>ハムラシ</t>
    </rPh>
    <rPh sb="4" eb="7">
      <t>ハイキブツ</t>
    </rPh>
    <rPh sb="8" eb="10">
      <t>ショリ</t>
    </rPh>
    <rPh sb="10" eb="11">
      <t>オヨ</t>
    </rPh>
    <rPh sb="12" eb="15">
      <t>サイリヨウ</t>
    </rPh>
    <rPh sb="16" eb="18">
      <t>ソクシン</t>
    </rPh>
    <rPh sb="19" eb="20">
      <t>カン</t>
    </rPh>
    <rPh sb="22" eb="24">
      <t>ジョウレイ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40">
      <t>ジギョウ</t>
    </rPh>
    <rPh sb="40" eb="41">
      <t>ヨウ</t>
    </rPh>
    <rPh sb="41" eb="44">
      <t>ダイキボ</t>
    </rPh>
    <rPh sb="44" eb="46">
      <t>ケンチク</t>
    </rPh>
    <rPh sb="46" eb="47">
      <t>ブツ</t>
    </rPh>
    <rPh sb="51" eb="53">
      <t>レイワ</t>
    </rPh>
    <rPh sb="54" eb="56">
      <t>ネンド</t>
    </rPh>
    <rPh sb="57" eb="59">
      <t>リヨウ</t>
    </rPh>
    <rPh sb="59" eb="61">
      <t>ケイカク</t>
    </rPh>
    <rPh sb="62" eb="64">
      <t>イカ</t>
    </rPh>
    <rPh sb="68" eb="70">
      <t>テイシュツ</t>
    </rPh>
    <phoneticPr fontId="1"/>
  </si>
  <si>
    <t>令和７年度　計画</t>
    <rPh sb="0" eb="2">
      <t>レイワ</t>
    </rPh>
    <rPh sb="3" eb="5">
      <t>ネンド</t>
    </rPh>
    <rPh sb="6" eb="8">
      <t>ケイカク</t>
    </rPh>
    <phoneticPr fontId="1"/>
  </si>
  <si>
    <t>令和６年度　計画</t>
    <rPh sb="0" eb="2">
      <t>レイワ</t>
    </rPh>
    <rPh sb="3" eb="5">
      <t>ネンド</t>
    </rPh>
    <rPh sb="4" eb="5">
      <t>ガンネン</t>
    </rPh>
    <rPh sb="6" eb="8">
      <t>ケイカク</t>
    </rPh>
    <phoneticPr fontId="1"/>
  </si>
  <si>
    <t>令和６年度　実績</t>
    <rPh sb="0" eb="2">
      <t>レイワ</t>
    </rPh>
    <rPh sb="3" eb="5">
      <t>ネンド</t>
    </rPh>
    <rPh sb="4" eb="5">
      <t>ガンネン</t>
    </rPh>
    <rPh sb="6" eb="8">
      <t>ジッセキ</t>
    </rPh>
    <phoneticPr fontId="1"/>
  </si>
  <si>
    <t>令和６年度　実施結果</t>
    <rPh sb="0" eb="2">
      <t>レイワ</t>
    </rPh>
    <rPh sb="3" eb="5">
      <t>ネンド</t>
    </rPh>
    <rPh sb="6" eb="8">
      <t>ジッシ</t>
    </rPh>
    <rPh sb="8" eb="10">
      <t>ケッカ</t>
    </rPh>
    <phoneticPr fontId="1"/>
  </si>
  <si>
    <t>令和６年度　評価　</t>
    <rPh sb="0" eb="2">
      <t>レイワ</t>
    </rPh>
    <rPh sb="3" eb="5">
      <t>ネンド</t>
    </rPh>
    <rPh sb="4" eb="5">
      <t>ガンネン</t>
    </rPh>
    <rPh sb="6" eb="8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</si>
</sst>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distributed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0" fillId="0" borderId="8" xfId="0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 applyProtection="1">
      <alignment horizontal="distributed" vertical="center" justifyLastLine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distributed" vertical="center" wrapText="1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distributed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23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distributed" vertical="center" justifyLastLine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distributed" vertical="center" wrapText="1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distributed" vertical="center" justifyLastLine="1"/>
      <protection locked="0"/>
    </xf>
    <xf numFmtId="0" fontId="0" fillId="0" borderId="54" xfId="0" applyBorder="1" applyAlignment="1" applyProtection="1">
      <alignment horizontal="distributed" vertical="center" justifyLastLine="1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 applyProtection="1">
      <alignment horizontal="distributed" vertical="center" justifyLastLine="1"/>
      <protection locked="0"/>
    </xf>
    <xf numFmtId="0" fontId="0" fillId="0" borderId="25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distributed" textRotation="255" indent="1" shrinkToFit="1"/>
      <protection locked="0"/>
    </xf>
    <xf numFmtId="0" fontId="0" fillId="0" borderId="48" xfId="0" applyBorder="1" applyAlignment="1" applyProtection="1">
      <alignment vertical="distributed" textRotation="255" indent="1" shrinkToFit="1"/>
      <protection locked="0"/>
    </xf>
    <xf numFmtId="0" fontId="0" fillId="0" borderId="49" xfId="0" applyBorder="1" applyAlignment="1" applyProtection="1">
      <alignment vertical="distributed" textRotation="255" indent="1" shrinkToFit="1"/>
      <protection locked="0"/>
    </xf>
    <xf numFmtId="0" fontId="0" fillId="0" borderId="41" xfId="0" applyBorder="1" applyAlignment="1" applyProtection="1">
      <alignment vertical="distributed" textRotation="255" indent="2" shrinkToFit="1"/>
      <protection locked="0"/>
    </xf>
    <xf numFmtId="0" fontId="0" fillId="0" borderId="50" xfId="0" applyBorder="1" applyAlignment="1" applyProtection="1">
      <alignment vertical="distributed" textRotation="255" indent="2" shrinkToFit="1"/>
      <protection locked="0"/>
    </xf>
    <xf numFmtId="0" fontId="0" fillId="0" borderId="42" xfId="0" applyBorder="1" applyAlignment="1" applyProtection="1">
      <alignment vertical="distributed" textRotation="255" shrinkToFit="1"/>
      <protection locked="0"/>
    </xf>
    <xf numFmtId="0" fontId="4" fillId="0" borderId="18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distributed" wrapText="1"/>
      <protection locked="0"/>
    </xf>
    <xf numFmtId="0" fontId="0" fillId="0" borderId="1" xfId="0" applyBorder="1" applyAlignment="1" applyProtection="1">
      <alignment vertical="distributed"/>
      <protection locked="0"/>
    </xf>
    <xf numFmtId="0" fontId="0" fillId="0" borderId="23" xfId="0" applyBorder="1" applyAlignment="1" applyProtection="1">
      <alignment vertical="distributed"/>
      <protection locked="0"/>
    </xf>
    <xf numFmtId="0" fontId="0" fillId="0" borderId="18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horizontal="distributed" vertical="center" justifyLastLine="1"/>
      <protection locked="0"/>
    </xf>
    <xf numFmtId="0" fontId="0" fillId="0" borderId="52" xfId="0" applyBorder="1" applyAlignment="1" applyProtection="1">
      <alignment horizontal="distributed" vertical="center" justifyLastLine="1"/>
      <protection locked="0"/>
    </xf>
    <xf numFmtId="0" fontId="0" fillId="0" borderId="53" xfId="0" applyBorder="1" applyAlignment="1" applyProtection="1">
      <alignment horizontal="distributed" vertical="center" justifyLastLine="1"/>
      <protection locked="0"/>
    </xf>
    <xf numFmtId="0" fontId="0" fillId="0" borderId="23" xfId="0" applyBorder="1" applyAlignment="1" applyProtection="1">
      <alignment vertical="distributed" wrapText="1"/>
      <protection locked="0"/>
    </xf>
    <xf numFmtId="0" fontId="0" fillId="0" borderId="47" xfId="0" applyBorder="1" applyAlignment="1" applyProtection="1">
      <alignment vertical="distributed" textRotation="255" indent="1"/>
      <protection locked="0"/>
    </xf>
    <xf numFmtId="0" fontId="0" fillId="0" borderId="48" xfId="0" applyBorder="1" applyAlignment="1" applyProtection="1">
      <alignment vertical="center" textRotation="255"/>
      <protection locked="0"/>
    </xf>
    <xf numFmtId="0" fontId="0" fillId="0" borderId="49" xfId="0" applyBorder="1" applyAlignment="1" applyProtection="1">
      <alignment vertical="center" textRotation="255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distributed" vertical="center" wrapText="1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0" fillId="0" borderId="43" xfId="0" applyBorder="1" applyAlignment="1" applyProtection="1">
      <alignment horizontal="distributed" vertical="center" justifyLastLine="1"/>
      <protection locked="0"/>
    </xf>
    <xf numFmtId="0" fontId="0" fillId="0" borderId="30" xfId="0" applyBorder="1" applyAlignment="1" applyProtection="1">
      <alignment horizontal="distributed" vertical="center" justifyLastLine="1"/>
      <protection locked="0"/>
    </xf>
    <xf numFmtId="0" fontId="0" fillId="0" borderId="31" xfId="0" applyBorder="1" applyAlignment="1" applyProtection="1">
      <alignment horizontal="distributed" vertical="center" justifyLastLine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distributed" vertical="center" justifyLastLine="1"/>
      <protection locked="0"/>
    </xf>
    <xf numFmtId="0" fontId="0" fillId="0" borderId="20" xfId="0" applyBorder="1" applyAlignment="1" applyProtection="1">
      <alignment horizontal="distributed" vertical="center" justifyLastLine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distributed" textRotation="255" indent="1"/>
      <protection locked="0"/>
    </xf>
    <xf numFmtId="0" fontId="3" fillId="0" borderId="26" xfId="0" applyFont="1" applyBorder="1" applyAlignment="1" applyProtection="1">
      <alignment horizontal="distributed" vertical="center" justifyLastLine="1"/>
      <protection locked="0"/>
    </xf>
    <xf numFmtId="0" fontId="3" fillId="0" borderId="27" xfId="0" applyFont="1" applyBorder="1" applyAlignment="1" applyProtection="1">
      <alignment horizontal="distributed" vertical="center" justifyLastLine="1"/>
      <protection locked="0"/>
    </xf>
    <xf numFmtId="0" fontId="3" fillId="0" borderId="28" xfId="0" applyFont="1" applyBorder="1" applyAlignment="1" applyProtection="1">
      <alignment horizontal="distributed" vertical="center" justifyLastLine="1"/>
      <protection locked="0"/>
    </xf>
    <xf numFmtId="0" fontId="0" fillId="0" borderId="29" xfId="0" applyBorder="1" applyAlignment="1" applyProtection="1">
      <alignment horizontal="distributed" vertical="center" justifyLastLine="1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/>
      <protection locked="0"/>
    </xf>
    <xf numFmtId="0" fontId="5" fillId="0" borderId="34" xfId="0" applyFont="1" applyBorder="1" applyAlignment="1" applyProtection="1">
      <alignment horizontal="left" vertical="top"/>
      <protection locked="0"/>
    </xf>
    <xf numFmtId="0" fontId="5" fillId="0" borderId="35" xfId="0" applyFont="1" applyBorder="1" applyAlignment="1" applyProtection="1">
      <alignment horizontal="left" vertical="top"/>
      <protection locked="0"/>
    </xf>
    <xf numFmtId="0" fontId="5" fillId="0" borderId="36" xfId="0" applyFont="1" applyBorder="1" applyAlignment="1" applyProtection="1">
      <alignment horizontal="left" vertical="top"/>
      <protection locked="0"/>
    </xf>
    <xf numFmtId="0" fontId="5" fillId="0" borderId="37" xfId="0" applyFont="1" applyBorder="1" applyAlignment="1" applyProtection="1">
      <alignment horizontal="left" vertical="top"/>
      <protection locked="0"/>
    </xf>
    <xf numFmtId="0" fontId="5" fillId="0" borderId="38" xfId="0" applyFont="1" applyBorder="1" applyAlignment="1" applyProtection="1">
      <alignment horizontal="left" vertical="top"/>
      <protection locked="0"/>
    </xf>
    <xf numFmtId="0" fontId="5" fillId="0" borderId="39" xfId="0" applyFont="1" applyBorder="1" applyAlignment="1" applyProtection="1">
      <alignment horizontal="left" vertical="top"/>
      <protection locked="0"/>
    </xf>
    <xf numFmtId="0" fontId="5" fillId="0" borderId="40" xfId="0" applyFont="1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distributed" vertical="center" justifyLastLine="1"/>
      <protection locked="0"/>
    </xf>
    <xf numFmtId="0" fontId="0" fillId="0" borderId="29" xfId="0" applyBorder="1" applyAlignment="1" applyProtection="1">
      <alignment horizontal="center" vertical="distributed"/>
      <protection locked="0"/>
    </xf>
    <xf numFmtId="0" fontId="0" fillId="0" borderId="30" xfId="0" applyBorder="1" applyAlignment="1" applyProtection="1">
      <alignment horizontal="center" vertical="distributed"/>
      <protection locked="0"/>
    </xf>
    <xf numFmtId="0" fontId="0" fillId="0" borderId="31" xfId="0" applyBorder="1" applyAlignment="1" applyProtection="1">
      <alignment horizontal="center" vertical="distributed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5" fillId="0" borderId="33" xfId="0" applyFont="1" applyBorder="1" applyAlignment="1" applyProtection="1">
      <alignment horizontal="center" vertical="top"/>
      <protection locked="0"/>
    </xf>
    <xf numFmtId="0" fontId="5" fillId="0" borderId="34" xfId="0" applyFont="1" applyBorder="1" applyAlignment="1" applyProtection="1">
      <alignment horizontal="center" vertical="top"/>
      <protection locked="0"/>
    </xf>
    <xf numFmtId="0" fontId="5" fillId="0" borderId="35" xfId="0" applyFont="1" applyBorder="1" applyAlignment="1" applyProtection="1">
      <alignment horizontal="center" vertical="top"/>
      <protection locked="0"/>
    </xf>
    <xf numFmtId="0" fontId="5" fillId="0" borderId="36" xfId="0" applyFont="1" applyBorder="1" applyAlignment="1" applyProtection="1">
      <alignment horizontal="center" vertical="top"/>
      <protection locked="0"/>
    </xf>
    <xf numFmtId="0" fontId="5" fillId="0" borderId="37" xfId="0" applyFont="1" applyBorder="1" applyAlignment="1" applyProtection="1">
      <alignment horizontal="center" vertical="top"/>
      <protection locked="0"/>
    </xf>
    <xf numFmtId="0" fontId="5" fillId="0" borderId="38" xfId="0" applyFont="1" applyBorder="1" applyAlignment="1" applyProtection="1">
      <alignment horizontal="center" vertical="top"/>
      <protection locked="0"/>
    </xf>
    <xf numFmtId="0" fontId="5" fillId="0" borderId="39" xfId="0" applyFont="1" applyBorder="1" applyAlignment="1" applyProtection="1">
      <alignment horizontal="center" vertical="top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distributed" vertical="center" wrapText="1" justifyLastLine="1"/>
      <protection locked="0"/>
    </xf>
    <xf numFmtId="0" fontId="0" fillId="0" borderId="0" xfId="0" applyBorder="1" applyAlignment="1" applyProtection="1">
      <alignment vertical="distributed" wrapText="1"/>
      <protection locked="0"/>
    </xf>
    <xf numFmtId="0" fontId="0" fillId="0" borderId="0" xfId="0" applyBorder="1" applyAlignment="1" applyProtection="1">
      <alignment vertical="distributed"/>
      <protection locked="0"/>
    </xf>
  </cellXfs>
  <cellStyles count="1">
    <cellStyle name="標準" xfId="0" builtinId="0"/>
  </cellStyles>
  <dxfs count="6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50"/>
  <sheetViews>
    <sheetView view="pageBreakPreview" zoomScaleNormal="80" zoomScaleSheetLayoutView="100" workbookViewId="0">
      <selection activeCell="P9" sqref="P9"/>
    </sheetView>
  </sheetViews>
  <sheetFormatPr defaultColWidth="9" defaultRowHeight="13.2" x14ac:dyDescent="0.2"/>
  <cols>
    <col min="1" max="1" width="15.77734375" style="1" customWidth="1"/>
    <col min="2" max="2" width="17.77734375" style="1" customWidth="1"/>
    <col min="3" max="3" width="11.77734375" style="1" customWidth="1"/>
    <col min="4" max="4" width="15.88671875" style="1" customWidth="1"/>
    <col min="5" max="6" width="2.88671875" style="1" customWidth="1"/>
    <col min="7" max="9" width="5.6640625" style="1" customWidth="1"/>
    <col min="10" max="10" width="34.88671875" style="1" customWidth="1"/>
    <col min="11" max="21" width="10.6640625" style="1" customWidth="1"/>
    <col min="22" max="16384" width="9" style="1"/>
  </cols>
  <sheetData>
    <row r="1" spans="1:21" x14ac:dyDescent="0.2">
      <c r="A1" s="1" t="s">
        <v>0</v>
      </c>
    </row>
    <row r="2" spans="1:21" ht="21" customHeight="1" thickBot="1" x14ac:dyDescent="0.25">
      <c r="A2" s="1" t="s">
        <v>63</v>
      </c>
      <c r="J2" s="115" t="s">
        <v>28</v>
      </c>
      <c r="K2" s="116"/>
      <c r="L2" s="116"/>
      <c r="M2" s="116"/>
      <c r="N2" s="116"/>
      <c r="O2" s="116"/>
      <c r="P2" s="116"/>
      <c r="Q2" s="116"/>
      <c r="R2" s="116"/>
      <c r="T2" s="124" t="s">
        <v>91</v>
      </c>
      <c r="U2" s="124"/>
    </row>
    <row r="3" spans="1:21" ht="16.5" customHeight="1" x14ac:dyDescent="0.2">
      <c r="G3" s="125" t="s">
        <v>82</v>
      </c>
      <c r="H3" s="126"/>
      <c r="I3" s="126"/>
      <c r="J3" s="127"/>
      <c r="K3" s="134" t="s">
        <v>93</v>
      </c>
      <c r="L3" s="135"/>
      <c r="M3" s="135"/>
      <c r="N3" s="136"/>
      <c r="O3" s="134" t="s">
        <v>95</v>
      </c>
      <c r="P3" s="135"/>
      <c r="Q3" s="135"/>
      <c r="R3" s="136"/>
      <c r="S3" s="110" t="s">
        <v>76</v>
      </c>
      <c r="T3" s="111"/>
      <c r="U3" s="112"/>
    </row>
    <row r="4" spans="1:21" ht="30" customHeight="1" x14ac:dyDescent="0.2">
      <c r="B4" s="1" t="s">
        <v>1</v>
      </c>
      <c r="G4" s="128"/>
      <c r="H4" s="129"/>
      <c r="I4" s="129"/>
      <c r="J4" s="130"/>
      <c r="K4" s="106" t="s">
        <v>30</v>
      </c>
      <c r="L4" s="69" t="s">
        <v>29</v>
      </c>
      <c r="M4" s="72"/>
      <c r="N4" s="73"/>
      <c r="O4" s="106" t="s">
        <v>32</v>
      </c>
      <c r="P4" s="69" t="s">
        <v>29</v>
      </c>
      <c r="Q4" s="72"/>
      <c r="R4" s="73"/>
      <c r="S4" s="113" t="s">
        <v>34</v>
      </c>
      <c r="T4" s="113" t="s">
        <v>81</v>
      </c>
      <c r="U4" s="108" t="s">
        <v>35</v>
      </c>
    </row>
    <row r="5" spans="1:21" ht="30" customHeight="1" x14ac:dyDescent="0.2">
      <c r="B5" s="1" t="s">
        <v>2</v>
      </c>
      <c r="G5" s="131"/>
      <c r="H5" s="132"/>
      <c r="I5" s="132"/>
      <c r="J5" s="133"/>
      <c r="K5" s="107"/>
      <c r="L5" s="2" t="s">
        <v>77</v>
      </c>
      <c r="M5" s="2" t="s">
        <v>31</v>
      </c>
      <c r="N5" s="2" t="s">
        <v>78</v>
      </c>
      <c r="O5" s="107"/>
      <c r="P5" s="2" t="s">
        <v>79</v>
      </c>
      <c r="Q5" s="2" t="s">
        <v>33</v>
      </c>
      <c r="R5" s="2" t="s">
        <v>80</v>
      </c>
      <c r="S5" s="114"/>
      <c r="T5" s="114"/>
      <c r="U5" s="109"/>
    </row>
    <row r="6" spans="1:21" ht="21" customHeight="1" x14ac:dyDescent="0.2">
      <c r="B6" s="1" t="s">
        <v>3</v>
      </c>
      <c r="D6" s="3"/>
      <c r="E6" s="3"/>
      <c r="G6" s="78" t="s">
        <v>14</v>
      </c>
      <c r="H6" s="81" t="s">
        <v>44</v>
      </c>
      <c r="I6" s="119" t="s">
        <v>15</v>
      </c>
      <c r="J6" s="4" t="s">
        <v>41</v>
      </c>
      <c r="K6" s="49">
        <f>SUM(L6:M6)</f>
        <v>0</v>
      </c>
      <c r="L6" s="5"/>
      <c r="M6" s="5"/>
      <c r="N6" s="49" t="str">
        <f>IF(L6=0,"",ROUND(L6/K6*100,2))</f>
        <v/>
      </c>
      <c r="O6" s="49">
        <f>SUM(P6:Q6)</f>
        <v>0</v>
      </c>
      <c r="P6" s="5"/>
      <c r="Q6" s="5"/>
      <c r="R6" s="49" t="str">
        <f>IF(P6=0,"",ROUND(P6/O6*100,2))</f>
        <v/>
      </c>
      <c r="S6" s="49">
        <f>O6-K6</f>
        <v>0</v>
      </c>
      <c r="T6" s="49">
        <f>P6-L6</f>
        <v>0</v>
      </c>
      <c r="U6" s="52">
        <f>Q6-M6</f>
        <v>0</v>
      </c>
    </row>
    <row r="7" spans="1:21" ht="21" customHeight="1" x14ac:dyDescent="0.15">
      <c r="B7" s="6" t="s">
        <v>62</v>
      </c>
      <c r="G7" s="79"/>
      <c r="H7" s="82"/>
      <c r="I7" s="119"/>
      <c r="J7" s="4" t="s">
        <v>16</v>
      </c>
      <c r="K7" s="49">
        <f t="shared" ref="K7:K30" si="0">SUM(L7:M7)</f>
        <v>0</v>
      </c>
      <c r="L7" s="5"/>
      <c r="M7" s="5"/>
      <c r="N7" s="49" t="str">
        <f t="shared" ref="N7:N30" si="1">IF(L7=0,"",ROUND(L7/K7*100,2))</f>
        <v/>
      </c>
      <c r="O7" s="49">
        <f t="shared" ref="O7:O30" si="2">SUM(P7:Q7)</f>
        <v>0</v>
      </c>
      <c r="P7" s="5"/>
      <c r="Q7" s="5"/>
      <c r="R7" s="49" t="str">
        <f t="shared" ref="R7:R30" si="3">IF(P7=0,"",ROUND(P7/O7*100,2))</f>
        <v/>
      </c>
      <c r="S7" s="49">
        <f t="shared" ref="S7:S30" si="4">O7-K7</f>
        <v>0</v>
      </c>
      <c r="T7" s="49">
        <f t="shared" ref="T7:T30" si="5">P7-L7</f>
        <v>0</v>
      </c>
      <c r="U7" s="52">
        <f t="shared" ref="U7:U30" si="6">Q7-M7</f>
        <v>0</v>
      </c>
    </row>
    <row r="8" spans="1:21" ht="21" customHeight="1" x14ac:dyDescent="0.2">
      <c r="A8" s="86" t="s">
        <v>94</v>
      </c>
      <c r="B8" s="86"/>
      <c r="C8" s="86"/>
      <c r="D8" s="86"/>
      <c r="E8" s="86"/>
      <c r="F8" s="7"/>
      <c r="G8" s="79"/>
      <c r="H8" s="82"/>
      <c r="I8" s="119"/>
      <c r="J8" s="4" t="s">
        <v>17</v>
      </c>
      <c r="K8" s="49">
        <f t="shared" si="0"/>
        <v>0</v>
      </c>
      <c r="L8" s="5"/>
      <c r="M8" s="5"/>
      <c r="N8" s="49" t="str">
        <f t="shared" si="1"/>
        <v/>
      </c>
      <c r="O8" s="49">
        <f t="shared" si="2"/>
        <v>0</v>
      </c>
      <c r="P8" s="5"/>
      <c r="Q8" s="5"/>
      <c r="R8" s="49" t="str">
        <f t="shared" si="3"/>
        <v/>
      </c>
      <c r="S8" s="49">
        <f t="shared" si="4"/>
        <v>0</v>
      </c>
      <c r="T8" s="49">
        <f t="shared" si="5"/>
        <v>0</v>
      </c>
      <c r="U8" s="52">
        <f t="shared" si="6"/>
        <v>0</v>
      </c>
    </row>
    <row r="9" spans="1:21" ht="21" customHeight="1" x14ac:dyDescent="0.2">
      <c r="A9" s="86"/>
      <c r="B9" s="86"/>
      <c r="C9" s="86"/>
      <c r="D9" s="86"/>
      <c r="E9" s="86"/>
      <c r="F9" s="7"/>
      <c r="G9" s="79"/>
      <c r="H9" s="82"/>
      <c r="I9" s="119"/>
      <c r="J9" s="4" t="s">
        <v>18</v>
      </c>
      <c r="K9" s="49">
        <f t="shared" si="0"/>
        <v>0</v>
      </c>
      <c r="L9" s="5"/>
      <c r="M9" s="5"/>
      <c r="N9" s="49" t="str">
        <f t="shared" si="1"/>
        <v/>
      </c>
      <c r="O9" s="49">
        <f t="shared" si="2"/>
        <v>0</v>
      </c>
      <c r="P9" s="5"/>
      <c r="Q9" s="5"/>
      <c r="R9" s="49" t="str">
        <f t="shared" si="3"/>
        <v/>
      </c>
      <c r="S9" s="49">
        <f t="shared" si="4"/>
        <v>0</v>
      </c>
      <c r="T9" s="49">
        <f t="shared" si="5"/>
        <v>0</v>
      </c>
      <c r="U9" s="52">
        <f t="shared" si="6"/>
        <v>0</v>
      </c>
    </row>
    <row r="10" spans="1:21" ht="21" customHeight="1" thickBot="1" x14ac:dyDescent="0.25">
      <c r="A10" s="86"/>
      <c r="B10" s="86"/>
      <c r="C10" s="86"/>
      <c r="D10" s="86"/>
      <c r="E10" s="86"/>
      <c r="F10" s="7"/>
      <c r="G10" s="79"/>
      <c r="H10" s="82"/>
      <c r="I10" s="119"/>
      <c r="J10" s="4" t="s">
        <v>42</v>
      </c>
      <c r="K10" s="49">
        <f t="shared" si="0"/>
        <v>0</v>
      </c>
      <c r="L10" s="5"/>
      <c r="M10" s="5"/>
      <c r="N10" s="49" t="str">
        <f t="shared" si="1"/>
        <v/>
      </c>
      <c r="O10" s="49">
        <f t="shared" si="2"/>
        <v>0</v>
      </c>
      <c r="P10" s="5"/>
      <c r="Q10" s="5"/>
      <c r="R10" s="49" t="str">
        <f t="shared" si="3"/>
        <v/>
      </c>
      <c r="S10" s="49">
        <f t="shared" si="4"/>
        <v>0</v>
      </c>
      <c r="T10" s="49">
        <f t="shared" si="5"/>
        <v>0</v>
      </c>
      <c r="U10" s="52">
        <f t="shared" si="6"/>
        <v>0</v>
      </c>
    </row>
    <row r="11" spans="1:21" ht="21" customHeight="1" x14ac:dyDescent="0.2">
      <c r="A11" s="92"/>
      <c r="B11" s="93"/>
      <c r="C11" s="93"/>
      <c r="D11" s="93"/>
      <c r="E11" s="94"/>
      <c r="G11" s="79"/>
      <c r="H11" s="82"/>
      <c r="I11" s="119"/>
      <c r="J11" s="4" t="s">
        <v>19</v>
      </c>
      <c r="K11" s="49">
        <f t="shared" si="0"/>
        <v>0</v>
      </c>
      <c r="L11" s="5"/>
      <c r="M11" s="5"/>
      <c r="N11" s="49" t="str">
        <f t="shared" si="1"/>
        <v/>
      </c>
      <c r="O11" s="49">
        <f t="shared" si="2"/>
        <v>0</v>
      </c>
      <c r="P11" s="5"/>
      <c r="Q11" s="5"/>
      <c r="R11" s="49" t="str">
        <f t="shared" si="3"/>
        <v/>
      </c>
      <c r="S11" s="49">
        <f t="shared" si="4"/>
        <v>0</v>
      </c>
      <c r="T11" s="49">
        <f t="shared" si="5"/>
        <v>0</v>
      </c>
      <c r="U11" s="52">
        <f t="shared" si="6"/>
        <v>0</v>
      </c>
    </row>
    <row r="12" spans="1:21" ht="21" customHeight="1" x14ac:dyDescent="0.2">
      <c r="A12" s="104" t="s">
        <v>4</v>
      </c>
      <c r="B12" s="87" t="s">
        <v>12</v>
      </c>
      <c r="C12" s="87"/>
      <c r="D12" s="87"/>
      <c r="E12" s="95"/>
      <c r="G12" s="79"/>
      <c r="H12" s="82"/>
      <c r="I12" s="119"/>
      <c r="J12" s="4" t="s">
        <v>40</v>
      </c>
      <c r="K12" s="49">
        <f t="shared" si="0"/>
        <v>0</v>
      </c>
      <c r="L12" s="5"/>
      <c r="M12" s="5"/>
      <c r="N12" s="49" t="str">
        <f t="shared" si="1"/>
        <v/>
      </c>
      <c r="O12" s="49">
        <f t="shared" si="2"/>
        <v>0</v>
      </c>
      <c r="P12" s="5"/>
      <c r="Q12" s="5"/>
      <c r="R12" s="49" t="str">
        <f t="shared" si="3"/>
        <v/>
      </c>
      <c r="S12" s="49">
        <f t="shared" si="4"/>
        <v>0</v>
      </c>
      <c r="T12" s="49">
        <f t="shared" si="5"/>
        <v>0</v>
      </c>
      <c r="U12" s="52">
        <f t="shared" si="6"/>
        <v>0</v>
      </c>
    </row>
    <row r="13" spans="1:21" ht="21" customHeight="1" x14ac:dyDescent="0.2">
      <c r="A13" s="105"/>
      <c r="B13" s="87"/>
      <c r="C13" s="87"/>
      <c r="D13" s="87"/>
      <c r="E13" s="95"/>
      <c r="G13" s="79"/>
      <c r="H13" s="82"/>
      <c r="I13" s="119"/>
      <c r="J13" s="4" t="s">
        <v>43</v>
      </c>
      <c r="K13" s="49">
        <f t="shared" si="0"/>
        <v>0</v>
      </c>
      <c r="L13" s="5"/>
      <c r="M13" s="5"/>
      <c r="N13" s="49" t="str">
        <f t="shared" si="1"/>
        <v/>
      </c>
      <c r="O13" s="49">
        <f t="shared" si="2"/>
        <v>0</v>
      </c>
      <c r="P13" s="5"/>
      <c r="Q13" s="5"/>
      <c r="R13" s="49" t="str">
        <f t="shared" si="3"/>
        <v/>
      </c>
      <c r="S13" s="49">
        <f t="shared" si="4"/>
        <v>0</v>
      </c>
      <c r="T13" s="49">
        <f t="shared" si="5"/>
        <v>0</v>
      </c>
      <c r="U13" s="52">
        <f t="shared" si="6"/>
        <v>0</v>
      </c>
    </row>
    <row r="14" spans="1:21" ht="21" customHeight="1" x14ac:dyDescent="0.2">
      <c r="A14" s="76" t="s">
        <v>59</v>
      </c>
      <c r="B14" s="87"/>
      <c r="C14" s="102"/>
      <c r="D14" s="102"/>
      <c r="E14" s="103"/>
      <c r="G14" s="79"/>
      <c r="H14" s="82"/>
      <c r="I14" s="119"/>
      <c r="J14" s="4" t="s">
        <v>43</v>
      </c>
      <c r="K14" s="49">
        <f t="shared" si="0"/>
        <v>0</v>
      </c>
      <c r="L14" s="5"/>
      <c r="M14" s="5"/>
      <c r="N14" s="49" t="str">
        <f t="shared" si="1"/>
        <v/>
      </c>
      <c r="O14" s="49">
        <f t="shared" si="2"/>
        <v>0</v>
      </c>
      <c r="P14" s="5"/>
      <c r="Q14" s="5"/>
      <c r="R14" s="49" t="str">
        <f t="shared" si="3"/>
        <v/>
      </c>
      <c r="S14" s="49">
        <f t="shared" si="4"/>
        <v>0</v>
      </c>
      <c r="T14" s="49">
        <f t="shared" si="5"/>
        <v>0</v>
      </c>
      <c r="U14" s="52">
        <f t="shared" si="6"/>
        <v>0</v>
      </c>
    </row>
    <row r="15" spans="1:21" ht="21" customHeight="1" x14ac:dyDescent="0.2">
      <c r="A15" s="77"/>
      <c r="B15" s="102"/>
      <c r="C15" s="102"/>
      <c r="D15" s="102"/>
      <c r="E15" s="103"/>
      <c r="G15" s="79"/>
      <c r="H15" s="82"/>
      <c r="I15" s="119"/>
      <c r="J15" s="4" t="s">
        <v>20</v>
      </c>
      <c r="K15" s="49">
        <f t="shared" si="0"/>
        <v>0</v>
      </c>
      <c r="L15" s="49">
        <f>SUM(L6:L14)</f>
        <v>0</v>
      </c>
      <c r="M15" s="49">
        <f>SUM(M6:M14)</f>
        <v>0</v>
      </c>
      <c r="N15" s="49" t="str">
        <f t="shared" si="1"/>
        <v/>
      </c>
      <c r="O15" s="49">
        <f t="shared" si="2"/>
        <v>0</v>
      </c>
      <c r="P15" s="49">
        <f>SUM(P6:P14)</f>
        <v>0</v>
      </c>
      <c r="Q15" s="49">
        <f>SUM(Q6:Q14)</f>
        <v>0</v>
      </c>
      <c r="R15" s="49" t="str">
        <f t="shared" si="3"/>
        <v/>
      </c>
      <c r="S15" s="49">
        <f t="shared" si="4"/>
        <v>0</v>
      </c>
      <c r="T15" s="49">
        <f t="shared" si="5"/>
        <v>0</v>
      </c>
      <c r="U15" s="52">
        <f t="shared" si="6"/>
        <v>0</v>
      </c>
    </row>
    <row r="16" spans="1:21" ht="21" customHeight="1" x14ac:dyDescent="0.2">
      <c r="A16" s="77"/>
      <c r="B16" s="102"/>
      <c r="C16" s="102"/>
      <c r="D16" s="102"/>
      <c r="E16" s="103"/>
      <c r="G16" s="79"/>
      <c r="H16" s="82"/>
      <c r="I16" s="84" t="s">
        <v>84</v>
      </c>
      <c r="J16" s="85"/>
      <c r="K16" s="49">
        <f t="shared" si="0"/>
        <v>0</v>
      </c>
      <c r="L16" s="5"/>
      <c r="M16" s="5"/>
      <c r="N16" s="49" t="str">
        <f t="shared" si="1"/>
        <v/>
      </c>
      <c r="O16" s="49">
        <f t="shared" si="2"/>
        <v>0</v>
      </c>
      <c r="P16" s="5"/>
      <c r="Q16" s="5"/>
      <c r="R16" s="49" t="str">
        <f t="shared" si="3"/>
        <v/>
      </c>
      <c r="S16" s="49">
        <f t="shared" si="4"/>
        <v>0</v>
      </c>
      <c r="T16" s="49">
        <f t="shared" si="5"/>
        <v>0</v>
      </c>
      <c r="U16" s="52">
        <f t="shared" si="6"/>
        <v>0</v>
      </c>
    </row>
    <row r="17" spans="1:21" ht="21" customHeight="1" x14ac:dyDescent="0.2">
      <c r="A17" s="77"/>
      <c r="B17" s="102"/>
      <c r="C17" s="102"/>
      <c r="D17" s="102"/>
      <c r="E17" s="103"/>
      <c r="G17" s="79"/>
      <c r="H17" s="82"/>
      <c r="I17" s="69" t="s">
        <v>36</v>
      </c>
      <c r="J17" s="73"/>
      <c r="K17" s="49">
        <f t="shared" si="0"/>
        <v>0</v>
      </c>
      <c r="L17" s="5"/>
      <c r="M17" s="5"/>
      <c r="N17" s="49" t="str">
        <f t="shared" si="1"/>
        <v/>
      </c>
      <c r="O17" s="49">
        <f t="shared" si="2"/>
        <v>0</v>
      </c>
      <c r="P17" s="5"/>
      <c r="Q17" s="5"/>
      <c r="R17" s="49" t="str">
        <f t="shared" si="3"/>
        <v/>
      </c>
      <c r="S17" s="49">
        <f t="shared" si="4"/>
        <v>0</v>
      </c>
      <c r="T17" s="49">
        <f t="shared" si="5"/>
        <v>0</v>
      </c>
      <c r="U17" s="52">
        <f t="shared" si="6"/>
        <v>0</v>
      </c>
    </row>
    <row r="18" spans="1:21" ht="21" customHeight="1" x14ac:dyDescent="0.2">
      <c r="A18" s="104" t="s">
        <v>46</v>
      </c>
      <c r="B18" s="87" t="s">
        <v>60</v>
      </c>
      <c r="C18" s="88"/>
      <c r="D18" s="88"/>
      <c r="E18" s="89"/>
      <c r="G18" s="80"/>
      <c r="H18" s="83"/>
      <c r="I18" s="90" t="s">
        <v>21</v>
      </c>
      <c r="J18" s="91"/>
      <c r="K18" s="49">
        <f t="shared" si="0"/>
        <v>0</v>
      </c>
      <c r="L18" s="49">
        <f>SUM(L15:L17)</f>
        <v>0</v>
      </c>
      <c r="M18" s="49">
        <f>SUM(M15:M17)</f>
        <v>0</v>
      </c>
      <c r="N18" s="49" t="str">
        <f t="shared" si="1"/>
        <v/>
      </c>
      <c r="O18" s="49">
        <f t="shared" si="2"/>
        <v>0</v>
      </c>
      <c r="P18" s="49">
        <f>SUM(P15:P17)</f>
        <v>0</v>
      </c>
      <c r="Q18" s="49">
        <f>SUM(Q15:Q17)</f>
        <v>0</v>
      </c>
      <c r="R18" s="49" t="str">
        <f t="shared" si="3"/>
        <v/>
      </c>
      <c r="S18" s="49">
        <f t="shared" si="4"/>
        <v>0</v>
      </c>
      <c r="T18" s="49">
        <f t="shared" si="5"/>
        <v>0</v>
      </c>
      <c r="U18" s="52">
        <f t="shared" si="6"/>
        <v>0</v>
      </c>
    </row>
    <row r="19" spans="1:21" ht="21" customHeight="1" x14ac:dyDescent="0.2">
      <c r="A19" s="104"/>
      <c r="B19" s="88"/>
      <c r="C19" s="88"/>
      <c r="D19" s="88"/>
      <c r="E19" s="89"/>
      <c r="G19" s="96" t="s">
        <v>22</v>
      </c>
      <c r="H19" s="69" t="s">
        <v>69</v>
      </c>
      <c r="I19" s="72"/>
      <c r="J19" s="73"/>
      <c r="K19" s="49">
        <f t="shared" si="0"/>
        <v>0</v>
      </c>
      <c r="L19" s="5"/>
      <c r="M19" s="5"/>
      <c r="N19" s="49" t="str">
        <f t="shared" si="1"/>
        <v/>
      </c>
      <c r="O19" s="49">
        <f t="shared" si="2"/>
        <v>0</v>
      </c>
      <c r="P19" s="5"/>
      <c r="Q19" s="5"/>
      <c r="R19" s="49" t="str">
        <f t="shared" si="3"/>
        <v/>
      </c>
      <c r="S19" s="49">
        <f t="shared" si="4"/>
        <v>0</v>
      </c>
      <c r="T19" s="49">
        <f t="shared" si="5"/>
        <v>0</v>
      </c>
      <c r="U19" s="52">
        <f t="shared" si="6"/>
        <v>0</v>
      </c>
    </row>
    <row r="20" spans="1:21" ht="21" customHeight="1" x14ac:dyDescent="0.2">
      <c r="A20" s="104"/>
      <c r="B20" s="88"/>
      <c r="C20" s="88"/>
      <c r="D20" s="88"/>
      <c r="E20" s="89"/>
      <c r="G20" s="97"/>
      <c r="H20" s="69" t="s">
        <v>23</v>
      </c>
      <c r="I20" s="72"/>
      <c r="J20" s="73"/>
      <c r="K20" s="49">
        <f t="shared" si="0"/>
        <v>0</v>
      </c>
      <c r="L20" s="5"/>
      <c r="M20" s="5"/>
      <c r="N20" s="49" t="str">
        <f t="shared" si="1"/>
        <v/>
      </c>
      <c r="O20" s="49">
        <f t="shared" si="2"/>
        <v>0</v>
      </c>
      <c r="P20" s="5"/>
      <c r="Q20" s="5"/>
      <c r="R20" s="49" t="str">
        <f t="shared" si="3"/>
        <v/>
      </c>
      <c r="S20" s="49">
        <f t="shared" si="4"/>
        <v>0</v>
      </c>
      <c r="T20" s="49">
        <f t="shared" si="5"/>
        <v>0</v>
      </c>
      <c r="U20" s="52">
        <f t="shared" si="6"/>
        <v>0</v>
      </c>
    </row>
    <row r="21" spans="1:21" ht="21" customHeight="1" x14ac:dyDescent="0.2">
      <c r="A21" s="99" t="s">
        <v>64</v>
      </c>
      <c r="B21" s="10" t="s">
        <v>61</v>
      </c>
      <c r="C21" s="11" t="s">
        <v>6</v>
      </c>
      <c r="D21" s="11"/>
      <c r="E21" s="12" t="s">
        <v>65</v>
      </c>
      <c r="G21" s="97"/>
      <c r="H21" s="69" t="s">
        <v>24</v>
      </c>
      <c r="I21" s="74"/>
      <c r="J21" s="75"/>
      <c r="K21" s="49">
        <f t="shared" si="0"/>
        <v>0</v>
      </c>
      <c r="L21" s="5"/>
      <c r="M21" s="5"/>
      <c r="N21" s="49" t="str">
        <f t="shared" si="1"/>
        <v/>
      </c>
      <c r="O21" s="49">
        <f t="shared" si="2"/>
        <v>0</v>
      </c>
      <c r="P21" s="5"/>
      <c r="Q21" s="5"/>
      <c r="R21" s="49" t="str">
        <f t="shared" si="3"/>
        <v/>
      </c>
      <c r="S21" s="49">
        <f t="shared" si="4"/>
        <v>0</v>
      </c>
      <c r="T21" s="49">
        <f t="shared" si="5"/>
        <v>0</v>
      </c>
      <c r="U21" s="52">
        <f t="shared" si="6"/>
        <v>0</v>
      </c>
    </row>
    <row r="22" spans="1:21" ht="21" customHeight="1" x14ac:dyDescent="0.2">
      <c r="A22" s="100"/>
      <c r="B22" s="13" t="s">
        <v>52</v>
      </c>
      <c r="C22" s="14" t="s">
        <v>7</v>
      </c>
      <c r="D22" s="14"/>
      <c r="E22" s="15" t="s">
        <v>65</v>
      </c>
      <c r="G22" s="97"/>
      <c r="H22" s="69" t="s">
        <v>37</v>
      </c>
      <c r="I22" s="74"/>
      <c r="J22" s="75"/>
      <c r="K22" s="49">
        <f t="shared" si="0"/>
        <v>0</v>
      </c>
      <c r="L22" s="5"/>
      <c r="M22" s="5"/>
      <c r="N22" s="49" t="str">
        <f t="shared" si="1"/>
        <v/>
      </c>
      <c r="O22" s="49">
        <f t="shared" si="2"/>
        <v>0</v>
      </c>
      <c r="P22" s="5"/>
      <c r="Q22" s="5"/>
      <c r="R22" s="49" t="str">
        <f t="shared" si="3"/>
        <v/>
      </c>
      <c r="S22" s="49">
        <f t="shared" si="4"/>
        <v>0</v>
      </c>
      <c r="T22" s="49">
        <f t="shared" si="5"/>
        <v>0</v>
      </c>
      <c r="U22" s="52">
        <f t="shared" si="6"/>
        <v>0</v>
      </c>
    </row>
    <row r="23" spans="1:21" ht="21" customHeight="1" x14ac:dyDescent="0.2">
      <c r="A23" s="100"/>
      <c r="B23" s="13" t="s">
        <v>53</v>
      </c>
      <c r="C23" s="14" t="s">
        <v>7</v>
      </c>
      <c r="D23" s="14"/>
      <c r="E23" s="15" t="s">
        <v>65</v>
      </c>
      <c r="G23" s="97"/>
      <c r="H23" s="69" t="s">
        <v>25</v>
      </c>
      <c r="I23" s="74"/>
      <c r="J23" s="75"/>
      <c r="K23" s="49">
        <f t="shared" si="0"/>
        <v>0</v>
      </c>
      <c r="L23" s="5"/>
      <c r="M23" s="5"/>
      <c r="N23" s="49" t="str">
        <f t="shared" si="1"/>
        <v/>
      </c>
      <c r="O23" s="49">
        <f t="shared" si="2"/>
        <v>0</v>
      </c>
      <c r="P23" s="5"/>
      <c r="Q23" s="5"/>
      <c r="R23" s="49" t="str">
        <f t="shared" si="3"/>
        <v/>
      </c>
      <c r="S23" s="49">
        <f t="shared" si="4"/>
        <v>0</v>
      </c>
      <c r="T23" s="49">
        <f t="shared" si="5"/>
        <v>0</v>
      </c>
      <c r="U23" s="52">
        <f t="shared" si="6"/>
        <v>0</v>
      </c>
    </row>
    <row r="24" spans="1:21" ht="21" customHeight="1" x14ac:dyDescent="0.2">
      <c r="A24" s="100"/>
      <c r="B24" s="13" t="s">
        <v>54</v>
      </c>
      <c r="C24" s="14" t="s">
        <v>8</v>
      </c>
      <c r="D24" s="14"/>
      <c r="E24" s="15" t="s">
        <v>65</v>
      </c>
      <c r="G24" s="97"/>
      <c r="H24" s="69" t="s">
        <v>45</v>
      </c>
      <c r="I24" s="74"/>
      <c r="J24" s="75"/>
      <c r="K24" s="49">
        <f t="shared" si="0"/>
        <v>0</v>
      </c>
      <c r="L24" s="5"/>
      <c r="M24" s="5"/>
      <c r="N24" s="49" t="str">
        <f t="shared" si="1"/>
        <v/>
      </c>
      <c r="O24" s="49">
        <f t="shared" si="2"/>
        <v>0</v>
      </c>
      <c r="P24" s="5"/>
      <c r="Q24" s="5"/>
      <c r="R24" s="49" t="str">
        <f t="shared" si="3"/>
        <v/>
      </c>
      <c r="S24" s="49">
        <f t="shared" si="4"/>
        <v>0</v>
      </c>
      <c r="T24" s="49">
        <f t="shared" si="5"/>
        <v>0</v>
      </c>
      <c r="U24" s="52">
        <f t="shared" si="6"/>
        <v>0</v>
      </c>
    </row>
    <row r="25" spans="1:21" ht="21" customHeight="1" x14ac:dyDescent="0.2">
      <c r="A25" s="100"/>
      <c r="B25" s="13" t="s">
        <v>55</v>
      </c>
      <c r="C25" s="14" t="s">
        <v>8</v>
      </c>
      <c r="D25" s="14"/>
      <c r="E25" s="15" t="s">
        <v>65</v>
      </c>
      <c r="G25" s="97"/>
      <c r="H25" s="69" t="s">
        <v>70</v>
      </c>
      <c r="I25" s="74"/>
      <c r="J25" s="75"/>
      <c r="K25" s="49">
        <f t="shared" si="0"/>
        <v>0</v>
      </c>
      <c r="L25" s="5"/>
      <c r="M25" s="5"/>
      <c r="N25" s="49" t="str">
        <f t="shared" si="1"/>
        <v/>
      </c>
      <c r="O25" s="49">
        <f t="shared" si="2"/>
        <v>0</v>
      </c>
      <c r="P25" s="5"/>
      <c r="Q25" s="5"/>
      <c r="R25" s="49" t="str">
        <f t="shared" si="3"/>
        <v/>
      </c>
      <c r="S25" s="49">
        <f t="shared" si="4"/>
        <v>0</v>
      </c>
      <c r="T25" s="49">
        <f t="shared" si="5"/>
        <v>0</v>
      </c>
      <c r="U25" s="52">
        <f t="shared" si="6"/>
        <v>0</v>
      </c>
    </row>
    <row r="26" spans="1:21" ht="21" customHeight="1" x14ac:dyDescent="0.2">
      <c r="A26" s="100"/>
      <c r="B26" s="16" t="s">
        <v>56</v>
      </c>
      <c r="C26" s="14" t="s">
        <v>8</v>
      </c>
      <c r="D26" s="14"/>
      <c r="E26" s="15" t="s">
        <v>65</v>
      </c>
      <c r="G26" s="97"/>
      <c r="H26" s="69" t="s">
        <v>71</v>
      </c>
      <c r="I26" s="74"/>
      <c r="J26" s="75"/>
      <c r="K26" s="49">
        <f t="shared" si="0"/>
        <v>0</v>
      </c>
      <c r="L26" s="5"/>
      <c r="M26" s="5"/>
      <c r="N26" s="49" t="str">
        <f t="shared" si="1"/>
        <v/>
      </c>
      <c r="O26" s="49">
        <f t="shared" si="2"/>
        <v>0</v>
      </c>
      <c r="P26" s="5"/>
      <c r="Q26" s="5"/>
      <c r="R26" s="49" t="str">
        <f t="shared" si="3"/>
        <v/>
      </c>
      <c r="S26" s="49">
        <f t="shared" si="4"/>
        <v>0</v>
      </c>
      <c r="T26" s="49">
        <f t="shared" si="5"/>
        <v>0</v>
      </c>
      <c r="U26" s="52">
        <f t="shared" si="6"/>
        <v>0</v>
      </c>
    </row>
    <row r="27" spans="1:21" ht="21" customHeight="1" x14ac:dyDescent="0.2">
      <c r="A27" s="100"/>
      <c r="B27" s="13" t="s">
        <v>57</v>
      </c>
      <c r="C27" s="17"/>
      <c r="D27" s="14"/>
      <c r="E27" s="15" t="s">
        <v>74</v>
      </c>
      <c r="G27" s="97"/>
      <c r="H27" s="69" t="s">
        <v>75</v>
      </c>
      <c r="I27" s="74"/>
      <c r="J27" s="75"/>
      <c r="K27" s="49">
        <f t="shared" si="0"/>
        <v>0</v>
      </c>
      <c r="L27" s="5"/>
      <c r="M27" s="5"/>
      <c r="N27" s="49" t="str">
        <f t="shared" si="1"/>
        <v/>
      </c>
      <c r="O27" s="49">
        <f t="shared" si="2"/>
        <v>0</v>
      </c>
      <c r="P27" s="5"/>
      <c r="Q27" s="5"/>
      <c r="R27" s="49" t="str">
        <f t="shared" si="3"/>
        <v/>
      </c>
      <c r="S27" s="49">
        <f t="shared" si="4"/>
        <v>0</v>
      </c>
      <c r="T27" s="49">
        <f t="shared" si="5"/>
        <v>0</v>
      </c>
      <c r="U27" s="52">
        <f t="shared" si="6"/>
        <v>0</v>
      </c>
    </row>
    <row r="28" spans="1:21" ht="21" customHeight="1" x14ac:dyDescent="0.2">
      <c r="A28" s="100"/>
      <c r="B28" s="13" t="s">
        <v>13</v>
      </c>
      <c r="C28" s="14" t="s">
        <v>9</v>
      </c>
      <c r="D28" s="14"/>
      <c r="E28" s="15" t="s">
        <v>66</v>
      </c>
      <c r="G28" s="97"/>
      <c r="H28" s="69" t="s">
        <v>72</v>
      </c>
      <c r="I28" s="74"/>
      <c r="J28" s="75"/>
      <c r="K28" s="49">
        <f t="shared" si="0"/>
        <v>0</v>
      </c>
      <c r="L28" s="5"/>
      <c r="M28" s="5"/>
      <c r="N28" s="49" t="str">
        <f t="shared" si="1"/>
        <v/>
      </c>
      <c r="O28" s="49">
        <f t="shared" si="2"/>
        <v>0</v>
      </c>
      <c r="P28" s="5"/>
      <c r="Q28" s="5"/>
      <c r="R28" s="49" t="str">
        <f t="shared" si="3"/>
        <v/>
      </c>
      <c r="S28" s="49">
        <f t="shared" si="4"/>
        <v>0</v>
      </c>
      <c r="T28" s="49">
        <f t="shared" si="5"/>
        <v>0</v>
      </c>
      <c r="U28" s="52">
        <f t="shared" si="6"/>
        <v>0</v>
      </c>
    </row>
    <row r="29" spans="1:21" ht="21" customHeight="1" x14ac:dyDescent="0.2">
      <c r="A29" s="100"/>
      <c r="B29" s="18" t="s">
        <v>5</v>
      </c>
      <c r="C29" s="19"/>
      <c r="D29" s="19"/>
      <c r="E29" s="20" t="s">
        <v>67</v>
      </c>
      <c r="G29" s="98"/>
      <c r="H29" s="69" t="s">
        <v>73</v>
      </c>
      <c r="I29" s="74"/>
      <c r="J29" s="75"/>
      <c r="K29" s="49">
        <f t="shared" si="0"/>
        <v>0</v>
      </c>
      <c r="L29" s="49">
        <f>SUM(L19:L28)</f>
        <v>0</v>
      </c>
      <c r="M29" s="49">
        <f>SUM(M19:M28)</f>
        <v>0</v>
      </c>
      <c r="N29" s="49" t="str">
        <f t="shared" si="1"/>
        <v/>
      </c>
      <c r="O29" s="49">
        <f t="shared" si="2"/>
        <v>0</v>
      </c>
      <c r="P29" s="49">
        <f>SUM(P19:P28)</f>
        <v>0</v>
      </c>
      <c r="Q29" s="49">
        <f>SUM(Q19:Q28)</f>
        <v>0</v>
      </c>
      <c r="R29" s="49" t="str">
        <f t="shared" si="3"/>
        <v/>
      </c>
      <c r="S29" s="49">
        <f t="shared" si="4"/>
        <v>0</v>
      </c>
      <c r="T29" s="49">
        <f t="shared" si="5"/>
        <v>0</v>
      </c>
      <c r="U29" s="52">
        <f t="shared" si="6"/>
        <v>0</v>
      </c>
    </row>
    <row r="30" spans="1:21" ht="21" customHeight="1" thickBot="1" x14ac:dyDescent="0.25">
      <c r="A30" s="101"/>
      <c r="B30" s="117" t="s">
        <v>58</v>
      </c>
      <c r="C30" s="118"/>
      <c r="D30" s="51">
        <f>SUM(D21:D29)</f>
        <v>0</v>
      </c>
      <c r="E30" s="21" t="s">
        <v>68</v>
      </c>
      <c r="G30" s="120" t="s">
        <v>26</v>
      </c>
      <c r="H30" s="121"/>
      <c r="I30" s="121"/>
      <c r="J30" s="122"/>
      <c r="K30" s="50">
        <f t="shared" si="0"/>
        <v>0</v>
      </c>
      <c r="L30" s="50">
        <f>SUM(L18,L29)</f>
        <v>0</v>
      </c>
      <c r="M30" s="50">
        <f>SUM(M18,M29)</f>
        <v>0</v>
      </c>
      <c r="N30" s="50" t="str">
        <f t="shared" si="1"/>
        <v/>
      </c>
      <c r="O30" s="50">
        <f t="shared" si="2"/>
        <v>0</v>
      </c>
      <c r="P30" s="50">
        <f>SUM(P18,P29)</f>
        <v>0</v>
      </c>
      <c r="Q30" s="50">
        <f>SUM(Q18,Q29)</f>
        <v>0</v>
      </c>
      <c r="R30" s="50" t="str">
        <f t="shared" si="3"/>
        <v/>
      </c>
      <c r="S30" s="50">
        <f t="shared" si="4"/>
        <v>0</v>
      </c>
      <c r="T30" s="50">
        <f t="shared" si="5"/>
        <v>0</v>
      </c>
      <c r="U30" s="53">
        <f t="shared" si="6"/>
        <v>0</v>
      </c>
    </row>
    <row r="31" spans="1:21" ht="21" customHeight="1" thickBot="1" x14ac:dyDescent="0.25">
      <c r="A31" s="8" t="s">
        <v>47</v>
      </c>
      <c r="B31" s="22" t="s">
        <v>48</v>
      </c>
      <c r="C31" s="23" t="s">
        <v>49</v>
      </c>
      <c r="D31" s="69" t="s">
        <v>50</v>
      </c>
      <c r="E31" s="70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ht="21" customHeight="1" x14ac:dyDescent="0.2">
      <c r="A32" s="26"/>
      <c r="B32" s="27"/>
      <c r="C32" s="27"/>
      <c r="D32" s="71"/>
      <c r="E32" s="68"/>
      <c r="G32" s="123" t="s">
        <v>27</v>
      </c>
      <c r="H32" s="111"/>
      <c r="I32" s="111"/>
      <c r="J32" s="111"/>
      <c r="K32" s="111"/>
      <c r="L32" s="111"/>
      <c r="M32" s="112"/>
      <c r="O32" s="123" t="s">
        <v>38</v>
      </c>
      <c r="P32" s="111"/>
      <c r="Q32" s="111"/>
      <c r="R32" s="111"/>
      <c r="S32" s="111"/>
      <c r="T32" s="111"/>
      <c r="U32" s="112"/>
    </row>
    <row r="33" spans="1:21" ht="21" customHeight="1" x14ac:dyDescent="0.2">
      <c r="A33" s="28"/>
      <c r="B33" s="27"/>
      <c r="C33" s="27"/>
      <c r="D33" s="71"/>
      <c r="E33" s="68"/>
      <c r="G33" s="62"/>
      <c r="H33" s="63"/>
      <c r="I33" s="63"/>
      <c r="J33" s="63"/>
      <c r="K33" s="63"/>
      <c r="L33" s="63"/>
      <c r="M33" s="64"/>
      <c r="O33" s="29" t="s">
        <v>83</v>
      </c>
      <c r="P33" s="25"/>
      <c r="Q33" s="25"/>
      <c r="R33" s="25"/>
      <c r="S33" s="25"/>
      <c r="T33" s="25"/>
      <c r="U33" s="30"/>
    </row>
    <row r="34" spans="1:21" ht="21" customHeight="1" x14ac:dyDescent="0.2">
      <c r="A34" s="28"/>
      <c r="B34" s="27"/>
      <c r="C34" s="27"/>
      <c r="D34" s="71"/>
      <c r="E34" s="68"/>
      <c r="G34" s="65"/>
      <c r="H34" s="61"/>
      <c r="I34" s="61"/>
      <c r="J34" s="61"/>
      <c r="K34" s="61"/>
      <c r="L34" s="61"/>
      <c r="M34" s="66"/>
      <c r="O34" s="29"/>
      <c r="P34" s="25"/>
      <c r="Q34" s="25"/>
      <c r="R34" s="25"/>
      <c r="S34" s="25"/>
      <c r="T34" s="25"/>
      <c r="U34" s="30"/>
    </row>
    <row r="35" spans="1:21" ht="21" customHeight="1" x14ac:dyDescent="0.2">
      <c r="A35" s="28"/>
      <c r="B35" s="27"/>
      <c r="C35" s="27"/>
      <c r="D35" s="71"/>
      <c r="E35" s="68"/>
      <c r="G35" s="65"/>
      <c r="H35" s="61"/>
      <c r="I35" s="61"/>
      <c r="J35" s="61"/>
      <c r="K35" s="61"/>
      <c r="L35" s="61"/>
      <c r="M35" s="66"/>
      <c r="O35" s="29"/>
      <c r="P35" s="25"/>
      <c r="Q35" s="25"/>
      <c r="R35" s="25"/>
      <c r="S35" s="25"/>
      <c r="T35" s="25"/>
      <c r="U35" s="30"/>
    </row>
    <row r="36" spans="1:21" ht="21" customHeight="1" x14ac:dyDescent="0.2">
      <c r="A36" s="28"/>
      <c r="B36" s="27"/>
      <c r="C36" s="27"/>
      <c r="D36" s="71"/>
      <c r="E36" s="68"/>
      <c r="G36" s="65"/>
      <c r="H36" s="61"/>
      <c r="I36" s="61"/>
      <c r="J36" s="61"/>
      <c r="K36" s="61"/>
      <c r="L36" s="61"/>
      <c r="M36" s="66"/>
      <c r="O36" s="29"/>
      <c r="P36" s="25"/>
      <c r="Q36" s="25"/>
      <c r="R36" s="25"/>
      <c r="S36" s="25"/>
      <c r="T36" s="25"/>
      <c r="U36" s="30"/>
    </row>
    <row r="37" spans="1:21" ht="21" customHeight="1" x14ac:dyDescent="0.2">
      <c r="A37" s="28"/>
      <c r="B37" s="27"/>
      <c r="C37" s="27"/>
      <c r="D37" s="71"/>
      <c r="E37" s="68"/>
      <c r="G37" s="65"/>
      <c r="H37" s="61"/>
      <c r="I37" s="61"/>
      <c r="J37" s="61"/>
      <c r="K37" s="61"/>
      <c r="L37" s="61"/>
      <c r="M37" s="66"/>
      <c r="O37" s="29" t="s">
        <v>39</v>
      </c>
      <c r="P37" s="25"/>
      <c r="Q37" s="25"/>
      <c r="R37" s="25"/>
      <c r="S37" s="25"/>
      <c r="T37" s="25"/>
      <c r="U37" s="30"/>
    </row>
    <row r="38" spans="1:21" ht="21" customHeight="1" x14ac:dyDescent="0.2">
      <c r="A38" s="32" t="s">
        <v>51</v>
      </c>
      <c r="B38" s="90" t="s">
        <v>10</v>
      </c>
      <c r="C38" s="91"/>
      <c r="D38" s="69" t="s">
        <v>50</v>
      </c>
      <c r="E38" s="70"/>
      <c r="G38" s="65"/>
      <c r="H38" s="61"/>
      <c r="I38" s="61"/>
      <c r="J38" s="61"/>
      <c r="K38" s="61"/>
      <c r="L38" s="61"/>
      <c r="M38" s="66"/>
      <c r="O38" s="29"/>
      <c r="P38" s="25"/>
      <c r="Q38" s="25"/>
      <c r="R38" s="25"/>
      <c r="S38" s="25"/>
      <c r="T38" s="25"/>
      <c r="U38" s="30"/>
    </row>
    <row r="39" spans="1:21" ht="21" customHeight="1" x14ac:dyDescent="0.2">
      <c r="A39" s="32"/>
      <c r="B39" s="33"/>
      <c r="C39" s="9"/>
      <c r="D39" s="67"/>
      <c r="E39" s="68"/>
      <c r="G39" s="65"/>
      <c r="H39" s="61"/>
      <c r="I39" s="61"/>
      <c r="J39" s="61"/>
      <c r="K39" s="61"/>
      <c r="L39" s="61"/>
      <c r="M39" s="66"/>
      <c r="O39" s="29"/>
      <c r="P39" s="25"/>
      <c r="Q39" s="25"/>
      <c r="R39" s="25"/>
      <c r="S39" s="25"/>
      <c r="T39" s="25"/>
      <c r="U39" s="30"/>
    </row>
    <row r="40" spans="1:21" ht="21" customHeight="1" x14ac:dyDescent="0.2">
      <c r="A40" s="32"/>
      <c r="B40" s="33"/>
      <c r="C40" s="9"/>
      <c r="D40" s="67"/>
      <c r="E40" s="68"/>
      <c r="G40" s="65"/>
      <c r="H40" s="61"/>
      <c r="I40" s="61"/>
      <c r="J40" s="61"/>
      <c r="K40" s="61"/>
      <c r="L40" s="61"/>
      <c r="M40" s="66"/>
      <c r="O40" s="29"/>
      <c r="P40" s="25"/>
      <c r="Q40" s="25"/>
      <c r="R40" s="25"/>
      <c r="S40" s="25"/>
      <c r="T40" s="25"/>
      <c r="U40" s="30"/>
    </row>
    <row r="41" spans="1:21" ht="21" customHeight="1" x14ac:dyDescent="0.2">
      <c r="A41" s="32"/>
      <c r="B41" s="33"/>
      <c r="C41" s="9"/>
      <c r="D41" s="67"/>
      <c r="E41" s="68"/>
      <c r="G41" s="65"/>
      <c r="H41" s="61"/>
      <c r="I41" s="61"/>
      <c r="J41" s="61"/>
      <c r="K41" s="61"/>
      <c r="L41" s="61"/>
      <c r="M41" s="66"/>
      <c r="O41" s="29"/>
      <c r="P41" s="25"/>
      <c r="Q41" s="25"/>
      <c r="R41" s="25"/>
      <c r="S41" s="25"/>
      <c r="T41" s="25"/>
      <c r="U41" s="30"/>
    </row>
    <row r="42" spans="1:21" ht="21" customHeight="1" thickBot="1" x14ac:dyDescent="0.25">
      <c r="A42" s="32"/>
      <c r="B42" s="33"/>
      <c r="C42" s="9"/>
      <c r="D42" s="67"/>
      <c r="E42" s="68"/>
      <c r="G42" s="34"/>
      <c r="H42" s="35"/>
      <c r="I42" s="35"/>
      <c r="J42" s="35"/>
      <c r="K42" s="35"/>
      <c r="L42" s="35"/>
      <c r="M42" s="36"/>
      <c r="O42" s="37"/>
      <c r="P42" s="38"/>
      <c r="Q42" s="38"/>
      <c r="R42" s="38"/>
      <c r="S42" s="38"/>
      <c r="T42" s="38"/>
      <c r="U42" s="39"/>
    </row>
    <row r="43" spans="1:21" ht="21" customHeight="1" x14ac:dyDescent="0.2">
      <c r="A43" s="32"/>
      <c r="B43" s="33"/>
      <c r="C43" s="9"/>
      <c r="D43" s="67"/>
      <c r="E43" s="68"/>
    </row>
    <row r="44" spans="1:21" ht="21" customHeight="1" x14ac:dyDescent="0.2">
      <c r="A44" s="40" t="s">
        <v>11</v>
      </c>
      <c r="B44" s="41"/>
      <c r="C44" s="41"/>
      <c r="D44" s="42"/>
      <c r="E44" s="43"/>
    </row>
    <row r="45" spans="1:21" ht="21" customHeight="1" x14ac:dyDescent="0.2">
      <c r="A45" s="44"/>
      <c r="B45" s="45"/>
      <c r="C45" s="45"/>
      <c r="D45" s="45"/>
      <c r="E45" s="46"/>
    </row>
    <row r="46" spans="1:21" ht="21" customHeight="1" x14ac:dyDescent="0.2">
      <c r="A46" s="44" t="s">
        <v>92</v>
      </c>
      <c r="B46" s="45"/>
      <c r="C46" s="45"/>
      <c r="D46" s="47"/>
      <c r="E46" s="48"/>
    </row>
    <row r="47" spans="1:21" ht="11.25" customHeight="1" thickBot="1" x14ac:dyDescent="0.25">
      <c r="A47" s="34"/>
      <c r="B47" s="35"/>
      <c r="C47" s="35"/>
      <c r="D47" s="35"/>
      <c r="E47" s="36"/>
    </row>
    <row r="48" spans="1:21" ht="10.5" customHeight="1" x14ac:dyDescent="0.2"/>
    <row r="49" ht="17.25" customHeight="1" x14ac:dyDescent="0.2"/>
    <row r="50" ht="21" customHeight="1" x14ac:dyDescent="0.2"/>
  </sheetData>
  <sheetProtection sheet="1" objects="1" scenarios="1" formatCells="0" formatColumns="0" formatRows="0" selectLockedCells="1"/>
  <protectedRanges>
    <protectedRange sqref="L6:M14 L16:M17 L19:M28 P6:Q14 P16:Q17 P19:Q28" name="範囲1"/>
  </protectedRanges>
  <mergeCells count="58">
    <mergeCell ref="B38:C38"/>
    <mergeCell ref="J2:R2"/>
    <mergeCell ref="H25:J25"/>
    <mergeCell ref="B30:C30"/>
    <mergeCell ref="I6:I15"/>
    <mergeCell ref="G30:J30"/>
    <mergeCell ref="G32:M32"/>
    <mergeCell ref="O32:U32"/>
    <mergeCell ref="H23:J23"/>
    <mergeCell ref="H24:J24"/>
    <mergeCell ref="T2:U2"/>
    <mergeCell ref="G3:J5"/>
    <mergeCell ref="O4:O5"/>
    <mergeCell ref="P4:R4"/>
    <mergeCell ref="K3:N3"/>
    <mergeCell ref="O3:R3"/>
    <mergeCell ref="K4:K5"/>
    <mergeCell ref="L4:N4"/>
    <mergeCell ref="U4:U5"/>
    <mergeCell ref="S3:U3"/>
    <mergeCell ref="S4:S5"/>
    <mergeCell ref="T4:T5"/>
    <mergeCell ref="I17:J17"/>
    <mergeCell ref="A14:A17"/>
    <mergeCell ref="G6:G18"/>
    <mergeCell ref="H6:H18"/>
    <mergeCell ref="I16:J16"/>
    <mergeCell ref="A8:E10"/>
    <mergeCell ref="B18:E20"/>
    <mergeCell ref="I18:J18"/>
    <mergeCell ref="A11:E11"/>
    <mergeCell ref="B12:E13"/>
    <mergeCell ref="G19:G29"/>
    <mergeCell ref="A21:A30"/>
    <mergeCell ref="B14:E17"/>
    <mergeCell ref="A18:A20"/>
    <mergeCell ref="A12:A13"/>
    <mergeCell ref="H22:J22"/>
    <mergeCell ref="D34:E34"/>
    <mergeCell ref="D35:E35"/>
    <mergeCell ref="D36:E36"/>
    <mergeCell ref="D37:E37"/>
    <mergeCell ref="H19:J19"/>
    <mergeCell ref="H20:J20"/>
    <mergeCell ref="H21:J21"/>
    <mergeCell ref="H29:J29"/>
    <mergeCell ref="H28:J28"/>
    <mergeCell ref="D32:E32"/>
    <mergeCell ref="D33:E33"/>
    <mergeCell ref="D31:E31"/>
    <mergeCell ref="H26:J26"/>
    <mergeCell ref="H27:J27"/>
    <mergeCell ref="D43:E43"/>
    <mergeCell ref="D38:E38"/>
    <mergeCell ref="D39:E39"/>
    <mergeCell ref="D40:E40"/>
    <mergeCell ref="D41:E41"/>
    <mergeCell ref="D42:E42"/>
  </mergeCells>
  <phoneticPr fontId="1"/>
  <conditionalFormatting sqref="R6:R30 N6:N30">
    <cfRule type="cellIs" priority="1" stopIfTrue="1" operator="equal">
      <formula>0</formula>
    </cfRule>
  </conditionalFormatting>
  <conditionalFormatting sqref="K6:K30 O6:O30 P29:Q30 L15:M15 L18:M18 L29:M30 P15:Q15 P18:Q18 S6:T30">
    <cfRule type="cellIs" dxfId="5" priority="2" stopIfTrue="1" operator="equal">
      <formula>0</formula>
    </cfRule>
  </conditionalFormatting>
  <conditionalFormatting sqref="U6:U30">
    <cfRule type="cellIs" dxfId="4" priority="3" stopIfTrue="1" operator="equal">
      <formula>0</formula>
    </cfRule>
    <cfRule type="cellIs" dxfId="3" priority="4" stopIfTrue="1" operator="greaterThan">
      <formula>0</formula>
    </cfRule>
  </conditionalFormatting>
  <pageMargins left="0.39370078740157483" right="0.19685039370078741" top="0.19685039370078741" bottom="0.19685039370078741" header="0.51181102362204722" footer="0.51181102362204722"/>
  <pageSetup paperSize="8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2:U43"/>
  <sheetViews>
    <sheetView tabSelected="1" view="pageBreakPreview" topLeftCell="A25" zoomScale="85" zoomScaleNormal="80" zoomScaleSheetLayoutView="85" workbookViewId="0">
      <selection activeCell="O33" sqref="O33:U42"/>
    </sheetView>
  </sheetViews>
  <sheetFormatPr defaultColWidth="9" defaultRowHeight="13.2" x14ac:dyDescent="0.2"/>
  <cols>
    <col min="1" max="1" width="15.77734375" style="1" customWidth="1"/>
    <col min="2" max="2" width="17.77734375" style="1" customWidth="1"/>
    <col min="3" max="3" width="11.77734375" style="1" customWidth="1"/>
    <col min="4" max="4" width="15.88671875" style="1" customWidth="1"/>
    <col min="5" max="6" width="2.88671875" style="1" customWidth="1"/>
    <col min="7" max="9" width="5.6640625" style="1" customWidth="1"/>
    <col min="10" max="10" width="34.88671875" style="1" customWidth="1"/>
    <col min="11" max="21" width="10.6640625" style="1" customWidth="1"/>
    <col min="22" max="16384" width="9" style="1"/>
  </cols>
  <sheetData>
    <row r="2" spans="1:21" ht="21" customHeight="1" thickBot="1" x14ac:dyDescent="0.25">
      <c r="J2" s="115" t="s">
        <v>85</v>
      </c>
      <c r="K2" s="116"/>
      <c r="L2" s="116"/>
      <c r="M2" s="116"/>
      <c r="N2" s="116"/>
      <c r="O2" s="116"/>
      <c r="P2" s="116"/>
      <c r="Q2" s="116"/>
      <c r="R2" s="116"/>
      <c r="T2" s="124" t="s">
        <v>91</v>
      </c>
      <c r="U2" s="124"/>
    </row>
    <row r="3" spans="1:21" ht="16.5" customHeight="1" x14ac:dyDescent="0.2">
      <c r="G3" s="154" t="s">
        <v>86</v>
      </c>
      <c r="H3" s="155"/>
      <c r="I3" s="155"/>
      <c r="J3" s="156"/>
      <c r="K3" s="134" t="s">
        <v>96</v>
      </c>
      <c r="L3" s="135"/>
      <c r="M3" s="135"/>
      <c r="N3" s="136"/>
      <c r="O3" s="134" t="s">
        <v>97</v>
      </c>
      <c r="P3" s="135"/>
      <c r="Q3" s="135"/>
      <c r="R3" s="136"/>
      <c r="S3" s="110" t="s">
        <v>87</v>
      </c>
      <c r="T3" s="111"/>
      <c r="U3" s="112"/>
    </row>
    <row r="4" spans="1:21" ht="30" customHeight="1" x14ac:dyDescent="0.2">
      <c r="B4" s="1" t="s">
        <v>1</v>
      </c>
      <c r="G4" s="157"/>
      <c r="H4" s="158"/>
      <c r="I4" s="158"/>
      <c r="J4" s="159"/>
      <c r="K4" s="106" t="s">
        <v>30</v>
      </c>
      <c r="L4" s="69" t="s">
        <v>29</v>
      </c>
      <c r="M4" s="72"/>
      <c r="N4" s="73"/>
      <c r="O4" s="106" t="s">
        <v>32</v>
      </c>
      <c r="P4" s="69" t="s">
        <v>29</v>
      </c>
      <c r="Q4" s="72"/>
      <c r="R4" s="73"/>
      <c r="S4" s="113" t="s">
        <v>34</v>
      </c>
      <c r="T4" s="113" t="s">
        <v>81</v>
      </c>
      <c r="U4" s="108" t="s">
        <v>35</v>
      </c>
    </row>
    <row r="5" spans="1:21" ht="30" customHeight="1" x14ac:dyDescent="0.2">
      <c r="B5" s="1" t="s">
        <v>2</v>
      </c>
      <c r="G5" s="160"/>
      <c r="H5" s="161"/>
      <c r="I5" s="161"/>
      <c r="J5" s="162"/>
      <c r="K5" s="107"/>
      <c r="L5" s="2" t="s">
        <v>77</v>
      </c>
      <c r="M5" s="2" t="s">
        <v>31</v>
      </c>
      <c r="N5" s="2" t="s">
        <v>78</v>
      </c>
      <c r="O5" s="107"/>
      <c r="P5" s="2" t="s">
        <v>79</v>
      </c>
      <c r="Q5" s="2" t="s">
        <v>33</v>
      </c>
      <c r="R5" s="2" t="s">
        <v>80</v>
      </c>
      <c r="S5" s="114"/>
      <c r="T5" s="114"/>
      <c r="U5" s="109"/>
    </row>
    <row r="6" spans="1:21" ht="21" customHeight="1" x14ac:dyDescent="0.2">
      <c r="B6" s="1" t="s">
        <v>3</v>
      </c>
      <c r="D6" s="3"/>
      <c r="E6" s="3"/>
      <c r="G6" s="78" t="s">
        <v>14</v>
      </c>
      <c r="H6" s="81" t="s">
        <v>44</v>
      </c>
      <c r="I6" s="119" t="s">
        <v>15</v>
      </c>
      <c r="J6" s="4" t="s">
        <v>41</v>
      </c>
      <c r="K6" s="49">
        <f>SUM(L6:M6)</f>
        <v>0</v>
      </c>
      <c r="L6" s="5"/>
      <c r="M6" s="5"/>
      <c r="N6" s="49" t="str">
        <f>IF(L6=0,"",ROUND(L6/K6*100,2))</f>
        <v/>
      </c>
      <c r="O6" s="49">
        <f>SUM(P6:Q6)</f>
        <v>0</v>
      </c>
      <c r="P6" s="5"/>
      <c r="Q6" s="5"/>
      <c r="R6" s="49" t="str">
        <f>IF(P6=0,"",ROUND(P6/O6*100,2))</f>
        <v/>
      </c>
      <c r="S6" s="49">
        <f>O6-K6</f>
        <v>0</v>
      </c>
      <c r="T6" s="49">
        <f>P6-L6</f>
        <v>0</v>
      </c>
      <c r="U6" s="52">
        <f>Q6-M6</f>
        <v>0</v>
      </c>
    </row>
    <row r="7" spans="1:21" ht="21" customHeight="1" x14ac:dyDescent="0.15">
      <c r="B7" s="6" t="s">
        <v>62</v>
      </c>
      <c r="G7" s="79"/>
      <c r="H7" s="82"/>
      <c r="I7" s="119"/>
      <c r="J7" s="4" t="s">
        <v>16</v>
      </c>
      <c r="K7" s="49">
        <f t="shared" ref="K7:K30" si="0">SUM(L7:M7)</f>
        <v>0</v>
      </c>
      <c r="L7" s="5"/>
      <c r="M7" s="5"/>
      <c r="N7" s="49" t="str">
        <f t="shared" ref="N7:N30" si="1">IF(L7=0,"",ROUND(L7/K7*100,2))</f>
        <v/>
      </c>
      <c r="O7" s="49">
        <f t="shared" ref="O7:O30" si="2">SUM(P7:Q7)</f>
        <v>0</v>
      </c>
      <c r="P7" s="5"/>
      <c r="Q7" s="5"/>
      <c r="R7" s="49" t="str">
        <f t="shared" ref="R7:R30" si="3">IF(P7=0,"",ROUND(P7/O7*100,2))</f>
        <v/>
      </c>
      <c r="S7" s="49">
        <f t="shared" ref="S7:U30" si="4">O7-K7</f>
        <v>0</v>
      </c>
      <c r="T7" s="49">
        <f t="shared" si="4"/>
        <v>0</v>
      </c>
      <c r="U7" s="52">
        <f t="shared" si="4"/>
        <v>0</v>
      </c>
    </row>
    <row r="8" spans="1:21" ht="21" customHeight="1" x14ac:dyDescent="0.2">
      <c r="A8" s="153"/>
      <c r="B8" s="153"/>
      <c r="C8" s="153"/>
      <c r="D8" s="153"/>
      <c r="E8" s="153"/>
      <c r="F8" s="7"/>
      <c r="G8" s="79"/>
      <c r="H8" s="82"/>
      <c r="I8" s="119"/>
      <c r="J8" s="4" t="s">
        <v>17</v>
      </c>
      <c r="K8" s="49">
        <f t="shared" si="0"/>
        <v>0</v>
      </c>
      <c r="L8" s="5"/>
      <c r="M8" s="5"/>
      <c r="N8" s="49" t="str">
        <f t="shared" si="1"/>
        <v/>
      </c>
      <c r="O8" s="49">
        <f t="shared" si="2"/>
        <v>0</v>
      </c>
      <c r="P8" s="5"/>
      <c r="Q8" s="5"/>
      <c r="R8" s="49" t="str">
        <f t="shared" si="3"/>
        <v/>
      </c>
      <c r="S8" s="49">
        <f t="shared" si="4"/>
        <v>0</v>
      </c>
      <c r="T8" s="49">
        <f t="shared" si="4"/>
        <v>0</v>
      </c>
      <c r="U8" s="52">
        <f t="shared" si="4"/>
        <v>0</v>
      </c>
    </row>
    <row r="9" spans="1:21" ht="21" customHeight="1" x14ac:dyDescent="0.2">
      <c r="A9" s="153"/>
      <c r="B9" s="153"/>
      <c r="C9" s="153"/>
      <c r="D9" s="153"/>
      <c r="E9" s="153"/>
      <c r="F9" s="7"/>
      <c r="G9" s="79"/>
      <c r="H9" s="82"/>
      <c r="I9" s="119"/>
      <c r="J9" s="4" t="s">
        <v>18</v>
      </c>
      <c r="K9" s="49">
        <f t="shared" si="0"/>
        <v>0</v>
      </c>
      <c r="L9" s="5"/>
      <c r="M9" s="5"/>
      <c r="N9" s="49" t="str">
        <f t="shared" si="1"/>
        <v/>
      </c>
      <c r="O9" s="49">
        <f t="shared" si="2"/>
        <v>0</v>
      </c>
      <c r="P9" s="5"/>
      <c r="Q9" s="5"/>
      <c r="R9" s="49" t="str">
        <f t="shared" si="3"/>
        <v/>
      </c>
      <c r="S9" s="49">
        <f t="shared" si="4"/>
        <v>0</v>
      </c>
      <c r="T9" s="49">
        <f t="shared" si="4"/>
        <v>0</v>
      </c>
      <c r="U9" s="52">
        <f t="shared" si="4"/>
        <v>0</v>
      </c>
    </row>
    <row r="10" spans="1:21" ht="21" customHeight="1" x14ac:dyDescent="0.2">
      <c r="A10" s="153"/>
      <c r="B10" s="153"/>
      <c r="C10" s="153"/>
      <c r="D10" s="153"/>
      <c r="E10" s="153"/>
      <c r="F10" s="7"/>
      <c r="G10" s="79"/>
      <c r="H10" s="82"/>
      <c r="I10" s="119"/>
      <c r="J10" s="4" t="s">
        <v>42</v>
      </c>
      <c r="K10" s="49">
        <f t="shared" si="0"/>
        <v>0</v>
      </c>
      <c r="L10" s="5"/>
      <c r="M10" s="5"/>
      <c r="N10" s="49" t="str">
        <f t="shared" si="1"/>
        <v/>
      </c>
      <c r="O10" s="49">
        <f t="shared" si="2"/>
        <v>0</v>
      </c>
      <c r="P10" s="5"/>
      <c r="Q10" s="5"/>
      <c r="R10" s="49" t="str">
        <f t="shared" si="3"/>
        <v/>
      </c>
      <c r="S10" s="49">
        <f t="shared" si="4"/>
        <v>0</v>
      </c>
      <c r="T10" s="49">
        <f t="shared" si="4"/>
        <v>0</v>
      </c>
      <c r="U10" s="52">
        <f t="shared" si="4"/>
        <v>0</v>
      </c>
    </row>
    <row r="11" spans="1:21" ht="21" customHeight="1" x14ac:dyDescent="0.2">
      <c r="A11" s="149"/>
      <c r="B11" s="149"/>
      <c r="C11" s="149"/>
      <c r="D11" s="149"/>
      <c r="E11" s="149"/>
      <c r="G11" s="79"/>
      <c r="H11" s="82"/>
      <c r="I11" s="119"/>
      <c r="J11" s="4" t="s">
        <v>19</v>
      </c>
      <c r="K11" s="49">
        <f t="shared" si="0"/>
        <v>0</v>
      </c>
      <c r="L11" s="5"/>
      <c r="M11" s="5"/>
      <c r="N11" s="49" t="str">
        <f t="shared" si="1"/>
        <v/>
      </c>
      <c r="O11" s="49">
        <f t="shared" si="2"/>
        <v>0</v>
      </c>
      <c r="P11" s="5"/>
      <c r="Q11" s="5"/>
      <c r="R11" s="49" t="str">
        <f t="shared" si="3"/>
        <v/>
      </c>
      <c r="S11" s="49">
        <f t="shared" si="4"/>
        <v>0</v>
      </c>
      <c r="T11" s="49">
        <f t="shared" si="4"/>
        <v>0</v>
      </c>
      <c r="U11" s="52">
        <f t="shared" si="4"/>
        <v>0</v>
      </c>
    </row>
    <row r="12" spans="1:21" ht="21" customHeight="1" x14ac:dyDescent="0.2">
      <c r="A12" s="163"/>
      <c r="B12" s="164"/>
      <c r="C12" s="164"/>
      <c r="D12" s="164"/>
      <c r="E12" s="164"/>
      <c r="G12" s="79"/>
      <c r="H12" s="82"/>
      <c r="I12" s="119"/>
      <c r="J12" s="4" t="s">
        <v>40</v>
      </c>
      <c r="K12" s="49">
        <f t="shared" si="0"/>
        <v>0</v>
      </c>
      <c r="L12" s="5"/>
      <c r="M12" s="5"/>
      <c r="N12" s="49" t="str">
        <f t="shared" si="1"/>
        <v/>
      </c>
      <c r="O12" s="49">
        <f t="shared" si="2"/>
        <v>0</v>
      </c>
      <c r="P12" s="5"/>
      <c r="Q12" s="5"/>
      <c r="R12" s="49" t="str">
        <f t="shared" si="3"/>
        <v/>
      </c>
      <c r="S12" s="49">
        <f t="shared" si="4"/>
        <v>0</v>
      </c>
      <c r="T12" s="49">
        <f t="shared" si="4"/>
        <v>0</v>
      </c>
      <c r="U12" s="52">
        <f t="shared" si="4"/>
        <v>0</v>
      </c>
    </row>
    <row r="13" spans="1:21" ht="21" customHeight="1" x14ac:dyDescent="0.2">
      <c r="A13" s="149"/>
      <c r="B13" s="164"/>
      <c r="C13" s="164"/>
      <c r="D13" s="164"/>
      <c r="E13" s="164"/>
      <c r="G13" s="79"/>
      <c r="H13" s="82"/>
      <c r="I13" s="119"/>
      <c r="J13" s="4" t="s">
        <v>43</v>
      </c>
      <c r="K13" s="49">
        <f t="shared" si="0"/>
        <v>0</v>
      </c>
      <c r="L13" s="5"/>
      <c r="M13" s="5"/>
      <c r="N13" s="49" t="str">
        <f t="shared" si="1"/>
        <v/>
      </c>
      <c r="O13" s="49">
        <f t="shared" si="2"/>
        <v>0</v>
      </c>
      <c r="P13" s="5"/>
      <c r="Q13" s="5"/>
      <c r="R13" s="49" t="str">
        <f t="shared" si="3"/>
        <v/>
      </c>
      <c r="S13" s="49">
        <f t="shared" si="4"/>
        <v>0</v>
      </c>
      <c r="T13" s="49">
        <f t="shared" si="4"/>
        <v>0</v>
      </c>
      <c r="U13" s="52">
        <f t="shared" si="4"/>
        <v>0</v>
      </c>
    </row>
    <row r="14" spans="1:21" ht="21" customHeight="1" x14ac:dyDescent="0.2">
      <c r="A14" s="153"/>
      <c r="B14" s="164"/>
      <c r="C14" s="153"/>
      <c r="D14" s="153"/>
      <c r="E14" s="153"/>
      <c r="G14" s="79"/>
      <c r="H14" s="82"/>
      <c r="I14" s="119"/>
      <c r="J14" s="4" t="s">
        <v>43</v>
      </c>
      <c r="K14" s="49">
        <f t="shared" si="0"/>
        <v>0</v>
      </c>
      <c r="L14" s="5"/>
      <c r="M14" s="5"/>
      <c r="N14" s="49" t="str">
        <f t="shared" si="1"/>
        <v/>
      </c>
      <c r="O14" s="49">
        <f t="shared" si="2"/>
        <v>0</v>
      </c>
      <c r="P14" s="5"/>
      <c r="Q14" s="5"/>
      <c r="R14" s="49" t="str">
        <f t="shared" si="3"/>
        <v/>
      </c>
      <c r="S14" s="49">
        <f t="shared" si="4"/>
        <v>0</v>
      </c>
      <c r="T14" s="49">
        <f t="shared" si="4"/>
        <v>0</v>
      </c>
      <c r="U14" s="52">
        <f t="shared" si="4"/>
        <v>0</v>
      </c>
    </row>
    <row r="15" spans="1:21" ht="21" customHeight="1" x14ac:dyDescent="0.2">
      <c r="A15" s="147"/>
      <c r="B15" s="153"/>
      <c r="C15" s="153"/>
      <c r="D15" s="153"/>
      <c r="E15" s="153"/>
      <c r="G15" s="79"/>
      <c r="H15" s="82"/>
      <c r="I15" s="119"/>
      <c r="J15" s="4" t="s">
        <v>20</v>
      </c>
      <c r="K15" s="49">
        <f t="shared" si="0"/>
        <v>0</v>
      </c>
      <c r="L15" s="49">
        <f>SUM(L6:L14)</f>
        <v>0</v>
      </c>
      <c r="M15" s="49">
        <f>SUM(M6:M14)</f>
        <v>0</v>
      </c>
      <c r="N15" s="49" t="str">
        <f t="shared" si="1"/>
        <v/>
      </c>
      <c r="O15" s="49">
        <f t="shared" si="2"/>
        <v>0</v>
      </c>
      <c r="P15" s="49">
        <f>SUM(P6:P14)</f>
        <v>0</v>
      </c>
      <c r="Q15" s="49">
        <f>SUM(Q6:Q14)</f>
        <v>0</v>
      </c>
      <c r="R15" s="49" t="str">
        <f t="shared" si="3"/>
        <v/>
      </c>
      <c r="S15" s="49">
        <f t="shared" si="4"/>
        <v>0</v>
      </c>
      <c r="T15" s="49">
        <f t="shared" si="4"/>
        <v>0</v>
      </c>
      <c r="U15" s="52">
        <f t="shared" si="4"/>
        <v>0</v>
      </c>
    </row>
    <row r="16" spans="1:21" ht="21" customHeight="1" x14ac:dyDescent="0.2">
      <c r="A16" s="147"/>
      <c r="B16" s="153"/>
      <c r="C16" s="153"/>
      <c r="D16" s="153"/>
      <c r="E16" s="153"/>
      <c r="G16" s="79"/>
      <c r="H16" s="82"/>
      <c r="I16" s="84" t="s">
        <v>84</v>
      </c>
      <c r="J16" s="85"/>
      <c r="K16" s="49">
        <f t="shared" si="0"/>
        <v>0</v>
      </c>
      <c r="L16" s="5"/>
      <c r="M16" s="5"/>
      <c r="N16" s="49" t="str">
        <f t="shared" si="1"/>
        <v/>
      </c>
      <c r="O16" s="49">
        <f t="shared" si="2"/>
        <v>0</v>
      </c>
      <c r="P16" s="5"/>
      <c r="Q16" s="5"/>
      <c r="R16" s="49" t="str">
        <f t="shared" si="3"/>
        <v/>
      </c>
      <c r="S16" s="49">
        <f t="shared" si="4"/>
        <v>0</v>
      </c>
      <c r="T16" s="49">
        <f t="shared" si="4"/>
        <v>0</v>
      </c>
      <c r="U16" s="52">
        <f t="shared" si="4"/>
        <v>0</v>
      </c>
    </row>
    <row r="17" spans="1:21" ht="21" customHeight="1" x14ac:dyDescent="0.2">
      <c r="A17" s="147"/>
      <c r="B17" s="153"/>
      <c r="C17" s="153"/>
      <c r="D17" s="153"/>
      <c r="E17" s="153"/>
      <c r="G17" s="79"/>
      <c r="H17" s="82"/>
      <c r="I17" s="69" t="s">
        <v>43</v>
      </c>
      <c r="J17" s="73"/>
      <c r="K17" s="49">
        <f t="shared" si="0"/>
        <v>0</v>
      </c>
      <c r="L17" s="5"/>
      <c r="M17" s="5"/>
      <c r="N17" s="49" t="str">
        <f t="shared" si="1"/>
        <v/>
      </c>
      <c r="O17" s="49">
        <f t="shared" si="2"/>
        <v>0</v>
      </c>
      <c r="P17" s="5"/>
      <c r="Q17" s="5"/>
      <c r="R17" s="49" t="str">
        <f t="shared" si="3"/>
        <v/>
      </c>
      <c r="S17" s="49">
        <f t="shared" si="4"/>
        <v>0</v>
      </c>
      <c r="T17" s="49">
        <f t="shared" si="4"/>
        <v>0</v>
      </c>
      <c r="U17" s="52">
        <f t="shared" si="4"/>
        <v>0</v>
      </c>
    </row>
    <row r="18" spans="1:21" ht="21" customHeight="1" x14ac:dyDescent="0.2">
      <c r="A18" s="163"/>
      <c r="B18" s="164"/>
      <c r="C18" s="165"/>
      <c r="D18" s="165"/>
      <c r="E18" s="165"/>
      <c r="G18" s="80"/>
      <c r="H18" s="83"/>
      <c r="I18" s="90" t="s">
        <v>21</v>
      </c>
      <c r="J18" s="91"/>
      <c r="K18" s="49">
        <f t="shared" si="0"/>
        <v>0</v>
      </c>
      <c r="L18" s="49">
        <f>SUM(L15:L17)</f>
        <v>0</v>
      </c>
      <c r="M18" s="49">
        <f>SUM(M15:M17)</f>
        <v>0</v>
      </c>
      <c r="N18" s="49" t="str">
        <f t="shared" si="1"/>
        <v/>
      </c>
      <c r="O18" s="49">
        <f t="shared" si="2"/>
        <v>0</v>
      </c>
      <c r="P18" s="49">
        <f>SUM(P15:P17)</f>
        <v>0</v>
      </c>
      <c r="Q18" s="49">
        <f>SUM(Q15:Q17)</f>
        <v>0</v>
      </c>
      <c r="R18" s="49" t="str">
        <f t="shared" si="3"/>
        <v/>
      </c>
      <c r="S18" s="49">
        <f t="shared" si="4"/>
        <v>0</v>
      </c>
      <c r="T18" s="49">
        <f t="shared" si="4"/>
        <v>0</v>
      </c>
      <c r="U18" s="52">
        <f t="shared" si="4"/>
        <v>0</v>
      </c>
    </row>
    <row r="19" spans="1:21" ht="21" customHeight="1" x14ac:dyDescent="0.2">
      <c r="A19" s="163"/>
      <c r="B19" s="165"/>
      <c r="C19" s="165"/>
      <c r="D19" s="165"/>
      <c r="E19" s="165"/>
      <c r="G19" s="96" t="s">
        <v>22</v>
      </c>
      <c r="H19" s="69" t="s">
        <v>69</v>
      </c>
      <c r="I19" s="72"/>
      <c r="J19" s="73"/>
      <c r="K19" s="49">
        <f t="shared" si="0"/>
        <v>0</v>
      </c>
      <c r="L19" s="5"/>
      <c r="M19" s="5"/>
      <c r="N19" s="49" t="str">
        <f t="shared" si="1"/>
        <v/>
      </c>
      <c r="O19" s="49">
        <f t="shared" si="2"/>
        <v>0</v>
      </c>
      <c r="P19" s="5"/>
      <c r="Q19" s="5"/>
      <c r="R19" s="49" t="str">
        <f t="shared" si="3"/>
        <v/>
      </c>
      <c r="S19" s="49">
        <f t="shared" si="4"/>
        <v>0</v>
      </c>
      <c r="T19" s="49">
        <f t="shared" si="4"/>
        <v>0</v>
      </c>
      <c r="U19" s="52">
        <f t="shared" si="4"/>
        <v>0</v>
      </c>
    </row>
    <row r="20" spans="1:21" ht="21" customHeight="1" x14ac:dyDescent="0.2">
      <c r="A20" s="163"/>
      <c r="B20" s="165"/>
      <c r="C20" s="165"/>
      <c r="D20" s="165"/>
      <c r="E20" s="165"/>
      <c r="G20" s="97"/>
      <c r="H20" s="69" t="s">
        <v>23</v>
      </c>
      <c r="I20" s="72"/>
      <c r="J20" s="73"/>
      <c r="K20" s="49">
        <f t="shared" si="0"/>
        <v>0</v>
      </c>
      <c r="L20" s="5"/>
      <c r="M20" s="5"/>
      <c r="N20" s="49" t="str">
        <f t="shared" si="1"/>
        <v/>
      </c>
      <c r="O20" s="49">
        <f t="shared" si="2"/>
        <v>0</v>
      </c>
      <c r="P20" s="5"/>
      <c r="Q20" s="5"/>
      <c r="R20" s="49" t="str">
        <f t="shared" si="3"/>
        <v/>
      </c>
      <c r="S20" s="49">
        <f t="shared" si="4"/>
        <v>0</v>
      </c>
      <c r="T20" s="49">
        <f t="shared" si="4"/>
        <v>0</v>
      </c>
      <c r="U20" s="52">
        <f t="shared" si="4"/>
        <v>0</v>
      </c>
    </row>
    <row r="21" spans="1:21" ht="21" customHeight="1" x14ac:dyDescent="0.2">
      <c r="A21" s="153"/>
      <c r="B21" s="25"/>
      <c r="C21" s="56"/>
      <c r="D21" s="56"/>
      <c r="E21" s="56"/>
      <c r="G21" s="97"/>
      <c r="H21" s="69" t="s">
        <v>24</v>
      </c>
      <c r="I21" s="74"/>
      <c r="J21" s="75"/>
      <c r="K21" s="49">
        <f t="shared" si="0"/>
        <v>0</v>
      </c>
      <c r="L21" s="5"/>
      <c r="M21" s="5"/>
      <c r="N21" s="49" t="str">
        <f t="shared" si="1"/>
        <v/>
      </c>
      <c r="O21" s="49">
        <f t="shared" si="2"/>
        <v>0</v>
      </c>
      <c r="P21" s="5"/>
      <c r="Q21" s="5"/>
      <c r="R21" s="49" t="str">
        <f t="shared" si="3"/>
        <v/>
      </c>
      <c r="S21" s="49">
        <f t="shared" si="4"/>
        <v>0</v>
      </c>
      <c r="T21" s="49">
        <f t="shared" si="4"/>
        <v>0</v>
      </c>
      <c r="U21" s="52">
        <f t="shared" si="4"/>
        <v>0</v>
      </c>
    </row>
    <row r="22" spans="1:21" ht="21" customHeight="1" x14ac:dyDescent="0.2">
      <c r="A22" s="147"/>
      <c r="B22" s="25"/>
      <c r="C22" s="56"/>
      <c r="D22" s="56"/>
      <c r="E22" s="56"/>
      <c r="G22" s="97"/>
      <c r="H22" s="69" t="s">
        <v>37</v>
      </c>
      <c r="I22" s="74"/>
      <c r="J22" s="75"/>
      <c r="K22" s="49">
        <f t="shared" si="0"/>
        <v>0</v>
      </c>
      <c r="L22" s="5"/>
      <c r="M22" s="5"/>
      <c r="N22" s="49" t="str">
        <f t="shared" si="1"/>
        <v/>
      </c>
      <c r="O22" s="49">
        <f t="shared" si="2"/>
        <v>0</v>
      </c>
      <c r="P22" s="5"/>
      <c r="Q22" s="5"/>
      <c r="R22" s="49" t="str">
        <f t="shared" si="3"/>
        <v/>
      </c>
      <c r="S22" s="49">
        <f t="shared" si="4"/>
        <v>0</v>
      </c>
      <c r="T22" s="49">
        <f t="shared" si="4"/>
        <v>0</v>
      </c>
      <c r="U22" s="52">
        <f t="shared" si="4"/>
        <v>0</v>
      </c>
    </row>
    <row r="23" spans="1:21" ht="21" customHeight="1" x14ac:dyDescent="0.2">
      <c r="A23" s="147"/>
      <c r="B23" s="25"/>
      <c r="C23" s="56"/>
      <c r="D23" s="56"/>
      <c r="E23" s="56"/>
      <c r="G23" s="97"/>
      <c r="H23" s="69" t="s">
        <v>25</v>
      </c>
      <c r="I23" s="74"/>
      <c r="J23" s="75"/>
      <c r="K23" s="49">
        <f t="shared" si="0"/>
        <v>0</v>
      </c>
      <c r="L23" s="5"/>
      <c r="M23" s="5"/>
      <c r="N23" s="49" t="str">
        <f t="shared" si="1"/>
        <v/>
      </c>
      <c r="O23" s="49">
        <f t="shared" si="2"/>
        <v>0</v>
      </c>
      <c r="P23" s="5"/>
      <c r="Q23" s="5"/>
      <c r="R23" s="49" t="str">
        <f t="shared" si="3"/>
        <v/>
      </c>
      <c r="S23" s="49">
        <f t="shared" si="4"/>
        <v>0</v>
      </c>
      <c r="T23" s="49">
        <f t="shared" si="4"/>
        <v>0</v>
      </c>
      <c r="U23" s="52">
        <f t="shared" si="4"/>
        <v>0</v>
      </c>
    </row>
    <row r="24" spans="1:21" ht="21" customHeight="1" x14ac:dyDescent="0.2">
      <c r="A24" s="147"/>
      <c r="B24" s="25"/>
      <c r="C24" s="56"/>
      <c r="D24" s="56"/>
      <c r="E24" s="56"/>
      <c r="G24" s="97"/>
      <c r="H24" s="69" t="s">
        <v>45</v>
      </c>
      <c r="I24" s="74"/>
      <c r="J24" s="75"/>
      <c r="K24" s="49">
        <f t="shared" si="0"/>
        <v>0</v>
      </c>
      <c r="L24" s="5"/>
      <c r="M24" s="5"/>
      <c r="N24" s="49" t="str">
        <f t="shared" si="1"/>
        <v/>
      </c>
      <c r="O24" s="49">
        <f t="shared" si="2"/>
        <v>0</v>
      </c>
      <c r="P24" s="5"/>
      <c r="Q24" s="5"/>
      <c r="R24" s="49" t="str">
        <f t="shared" si="3"/>
        <v/>
      </c>
      <c r="S24" s="49">
        <f t="shared" si="4"/>
        <v>0</v>
      </c>
      <c r="T24" s="49">
        <f t="shared" si="4"/>
        <v>0</v>
      </c>
      <c r="U24" s="52">
        <f t="shared" si="4"/>
        <v>0</v>
      </c>
    </row>
    <row r="25" spans="1:21" ht="21" customHeight="1" x14ac:dyDescent="0.2">
      <c r="A25" s="147"/>
      <c r="B25" s="25"/>
      <c r="C25" s="56"/>
      <c r="D25" s="56"/>
      <c r="E25" s="56"/>
      <c r="G25" s="97"/>
      <c r="H25" s="69" t="s">
        <v>88</v>
      </c>
      <c r="I25" s="74"/>
      <c r="J25" s="75"/>
      <c r="K25" s="49">
        <f t="shared" si="0"/>
        <v>0</v>
      </c>
      <c r="L25" s="5"/>
      <c r="M25" s="5"/>
      <c r="N25" s="49" t="str">
        <f t="shared" si="1"/>
        <v/>
      </c>
      <c r="O25" s="49">
        <f t="shared" si="2"/>
        <v>0</v>
      </c>
      <c r="P25" s="5"/>
      <c r="Q25" s="5"/>
      <c r="R25" s="49" t="str">
        <f t="shared" si="3"/>
        <v/>
      </c>
      <c r="S25" s="49">
        <f t="shared" si="4"/>
        <v>0</v>
      </c>
      <c r="T25" s="49">
        <f t="shared" si="4"/>
        <v>0</v>
      </c>
      <c r="U25" s="52">
        <f t="shared" si="4"/>
        <v>0</v>
      </c>
    </row>
    <row r="26" spans="1:21" ht="21" customHeight="1" x14ac:dyDescent="0.2">
      <c r="A26" s="147"/>
      <c r="B26" s="54"/>
      <c r="C26" s="56"/>
      <c r="D26" s="56"/>
      <c r="E26" s="56"/>
      <c r="G26" s="97"/>
      <c r="H26" s="69" t="s">
        <v>89</v>
      </c>
      <c r="I26" s="74"/>
      <c r="J26" s="75"/>
      <c r="K26" s="49">
        <f t="shared" si="0"/>
        <v>0</v>
      </c>
      <c r="L26" s="5"/>
      <c r="M26" s="5"/>
      <c r="N26" s="49" t="str">
        <f t="shared" si="1"/>
        <v/>
      </c>
      <c r="O26" s="49">
        <f t="shared" si="2"/>
        <v>0</v>
      </c>
      <c r="P26" s="5"/>
      <c r="Q26" s="5"/>
      <c r="R26" s="49" t="str">
        <f t="shared" si="3"/>
        <v/>
      </c>
      <c r="S26" s="49">
        <f t="shared" si="4"/>
        <v>0</v>
      </c>
      <c r="T26" s="49">
        <f t="shared" si="4"/>
        <v>0</v>
      </c>
      <c r="U26" s="52">
        <f t="shared" si="4"/>
        <v>0</v>
      </c>
    </row>
    <row r="27" spans="1:21" ht="21" customHeight="1" x14ac:dyDescent="0.2">
      <c r="A27" s="147"/>
      <c r="B27" s="25"/>
      <c r="C27" s="25"/>
      <c r="D27" s="56"/>
      <c r="E27" s="56"/>
      <c r="G27" s="97"/>
      <c r="H27" s="69" t="s">
        <v>72</v>
      </c>
      <c r="I27" s="74"/>
      <c r="J27" s="75"/>
      <c r="K27" s="49">
        <f t="shared" si="0"/>
        <v>0</v>
      </c>
      <c r="L27" s="5"/>
      <c r="M27" s="5"/>
      <c r="N27" s="49" t="str">
        <f t="shared" si="1"/>
        <v/>
      </c>
      <c r="O27" s="49">
        <f t="shared" si="2"/>
        <v>0</v>
      </c>
      <c r="P27" s="5"/>
      <c r="Q27" s="5"/>
      <c r="R27" s="49" t="str">
        <f t="shared" si="3"/>
        <v/>
      </c>
      <c r="S27" s="49">
        <f t="shared" si="4"/>
        <v>0</v>
      </c>
      <c r="T27" s="49">
        <f t="shared" si="4"/>
        <v>0</v>
      </c>
      <c r="U27" s="52">
        <f t="shared" si="4"/>
        <v>0</v>
      </c>
    </row>
    <row r="28" spans="1:21" ht="21" customHeight="1" x14ac:dyDescent="0.2">
      <c r="A28" s="147"/>
      <c r="B28" s="25"/>
      <c r="C28" s="56"/>
      <c r="D28" s="56"/>
      <c r="E28" s="56"/>
      <c r="G28" s="97"/>
      <c r="H28" s="69" t="s">
        <v>72</v>
      </c>
      <c r="I28" s="74"/>
      <c r="J28" s="75"/>
      <c r="K28" s="49">
        <f t="shared" si="0"/>
        <v>0</v>
      </c>
      <c r="L28" s="5"/>
      <c r="M28" s="5"/>
      <c r="N28" s="49" t="str">
        <f t="shared" si="1"/>
        <v/>
      </c>
      <c r="O28" s="49">
        <f t="shared" si="2"/>
        <v>0</v>
      </c>
      <c r="P28" s="5"/>
      <c r="Q28" s="5"/>
      <c r="R28" s="49" t="str">
        <f t="shared" si="3"/>
        <v/>
      </c>
      <c r="S28" s="49">
        <f t="shared" si="4"/>
        <v>0</v>
      </c>
      <c r="T28" s="49">
        <f t="shared" si="4"/>
        <v>0</v>
      </c>
      <c r="U28" s="52">
        <f t="shared" si="4"/>
        <v>0</v>
      </c>
    </row>
    <row r="29" spans="1:21" ht="21" customHeight="1" x14ac:dyDescent="0.2">
      <c r="A29" s="147"/>
      <c r="B29" s="25"/>
      <c r="C29" s="56"/>
      <c r="D29" s="56"/>
      <c r="E29" s="56"/>
      <c r="G29" s="98"/>
      <c r="H29" s="69" t="s">
        <v>90</v>
      </c>
      <c r="I29" s="74"/>
      <c r="J29" s="75"/>
      <c r="K29" s="49">
        <f t="shared" si="0"/>
        <v>0</v>
      </c>
      <c r="L29" s="49">
        <f>SUM(L19:L28)</f>
        <v>0</v>
      </c>
      <c r="M29" s="49">
        <f>SUM(M19:M28)</f>
        <v>0</v>
      </c>
      <c r="N29" s="49" t="str">
        <f t="shared" si="1"/>
        <v/>
      </c>
      <c r="O29" s="49">
        <f t="shared" si="2"/>
        <v>0</v>
      </c>
      <c r="P29" s="49">
        <f>SUM(P19:P28)</f>
        <v>0</v>
      </c>
      <c r="Q29" s="49">
        <f>SUM(Q19:Q28)</f>
        <v>0</v>
      </c>
      <c r="R29" s="49" t="str">
        <f t="shared" si="3"/>
        <v/>
      </c>
      <c r="S29" s="49">
        <f t="shared" si="4"/>
        <v>0</v>
      </c>
      <c r="T29" s="49">
        <f t="shared" si="4"/>
        <v>0</v>
      </c>
      <c r="U29" s="52">
        <f t="shared" si="4"/>
        <v>0</v>
      </c>
    </row>
    <row r="30" spans="1:21" ht="21" customHeight="1" thickBot="1" x14ac:dyDescent="0.25">
      <c r="A30" s="147"/>
      <c r="B30" s="141"/>
      <c r="C30" s="141"/>
      <c r="D30" s="57"/>
      <c r="E30" s="57"/>
      <c r="G30" s="120" t="s">
        <v>26</v>
      </c>
      <c r="H30" s="121"/>
      <c r="I30" s="121"/>
      <c r="J30" s="122"/>
      <c r="K30" s="50">
        <f t="shared" si="0"/>
        <v>0</v>
      </c>
      <c r="L30" s="50">
        <f>SUM(L18,L29)</f>
        <v>0</v>
      </c>
      <c r="M30" s="50">
        <f>SUM(M18,M29)</f>
        <v>0</v>
      </c>
      <c r="N30" s="50" t="str">
        <f t="shared" si="1"/>
        <v/>
      </c>
      <c r="O30" s="50">
        <f t="shared" si="2"/>
        <v>0</v>
      </c>
      <c r="P30" s="50">
        <f>SUM(P18,P29)</f>
        <v>0</v>
      </c>
      <c r="Q30" s="50">
        <f>SUM(Q18,Q29)</f>
        <v>0</v>
      </c>
      <c r="R30" s="50" t="str">
        <f t="shared" si="3"/>
        <v/>
      </c>
      <c r="S30" s="50">
        <f t="shared" si="4"/>
        <v>0</v>
      </c>
      <c r="T30" s="50">
        <f t="shared" si="4"/>
        <v>0</v>
      </c>
      <c r="U30" s="53">
        <f t="shared" si="4"/>
        <v>0</v>
      </c>
    </row>
    <row r="31" spans="1:21" ht="21" customHeight="1" thickBot="1" x14ac:dyDescent="0.25">
      <c r="A31" s="55"/>
      <c r="B31" s="58"/>
      <c r="C31" s="55"/>
      <c r="D31" s="149"/>
      <c r="E31" s="149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ht="21" customHeight="1" x14ac:dyDescent="0.2">
      <c r="A32" s="25"/>
      <c r="B32" s="25"/>
      <c r="C32" s="25"/>
      <c r="D32" s="146"/>
      <c r="E32" s="147"/>
      <c r="G32" s="150" t="s">
        <v>98</v>
      </c>
      <c r="H32" s="151"/>
      <c r="I32" s="151"/>
      <c r="J32" s="151"/>
      <c r="K32" s="151"/>
      <c r="L32" s="151"/>
      <c r="M32" s="152"/>
      <c r="O32" s="150" t="s">
        <v>99</v>
      </c>
      <c r="P32" s="151"/>
      <c r="Q32" s="151"/>
      <c r="R32" s="151"/>
      <c r="S32" s="151"/>
      <c r="T32" s="151"/>
      <c r="U32" s="152"/>
    </row>
    <row r="33" spans="1:21" ht="21" customHeight="1" x14ac:dyDescent="0.2">
      <c r="A33" s="59"/>
      <c r="B33" s="25"/>
      <c r="C33" s="25"/>
      <c r="D33" s="146"/>
      <c r="E33" s="147"/>
      <c r="G33" s="137"/>
      <c r="H33" s="138"/>
      <c r="I33" s="138"/>
      <c r="J33" s="138"/>
      <c r="K33" s="138"/>
      <c r="L33" s="138"/>
      <c r="M33" s="139"/>
      <c r="O33" s="137"/>
      <c r="P33" s="138"/>
      <c r="Q33" s="138"/>
      <c r="R33" s="138"/>
      <c r="S33" s="138"/>
      <c r="T33" s="138"/>
      <c r="U33" s="139"/>
    </row>
    <row r="34" spans="1:21" ht="21" customHeight="1" x14ac:dyDescent="0.2">
      <c r="A34" s="59"/>
      <c r="B34" s="25"/>
      <c r="C34" s="25"/>
      <c r="D34" s="146"/>
      <c r="E34" s="147"/>
      <c r="G34" s="140"/>
      <c r="H34" s="141"/>
      <c r="I34" s="141"/>
      <c r="J34" s="141"/>
      <c r="K34" s="141"/>
      <c r="L34" s="141"/>
      <c r="M34" s="142"/>
      <c r="O34" s="140"/>
      <c r="P34" s="141"/>
      <c r="Q34" s="141"/>
      <c r="R34" s="141"/>
      <c r="S34" s="141"/>
      <c r="T34" s="141"/>
      <c r="U34" s="142"/>
    </row>
    <row r="35" spans="1:21" ht="21" customHeight="1" x14ac:dyDescent="0.2">
      <c r="A35" s="59"/>
      <c r="B35" s="25"/>
      <c r="C35" s="25"/>
      <c r="D35" s="146"/>
      <c r="E35" s="147"/>
      <c r="G35" s="140"/>
      <c r="H35" s="141"/>
      <c r="I35" s="141"/>
      <c r="J35" s="141"/>
      <c r="K35" s="141"/>
      <c r="L35" s="141"/>
      <c r="M35" s="142"/>
      <c r="O35" s="140"/>
      <c r="P35" s="141"/>
      <c r="Q35" s="141"/>
      <c r="R35" s="141"/>
      <c r="S35" s="141"/>
      <c r="T35" s="141"/>
      <c r="U35" s="142"/>
    </row>
    <row r="36" spans="1:21" ht="21" customHeight="1" x14ac:dyDescent="0.2">
      <c r="A36" s="59"/>
      <c r="B36" s="25"/>
      <c r="C36" s="25"/>
      <c r="D36" s="146"/>
      <c r="E36" s="147"/>
      <c r="G36" s="140"/>
      <c r="H36" s="141"/>
      <c r="I36" s="141"/>
      <c r="J36" s="141"/>
      <c r="K36" s="141"/>
      <c r="L36" s="141"/>
      <c r="M36" s="142"/>
      <c r="O36" s="140"/>
      <c r="P36" s="141"/>
      <c r="Q36" s="141"/>
      <c r="R36" s="141"/>
      <c r="S36" s="141"/>
      <c r="T36" s="141"/>
      <c r="U36" s="142"/>
    </row>
    <row r="37" spans="1:21" ht="21" customHeight="1" x14ac:dyDescent="0.2">
      <c r="A37" s="59"/>
      <c r="B37" s="25"/>
      <c r="C37" s="25"/>
      <c r="D37" s="146"/>
      <c r="E37" s="147"/>
      <c r="G37" s="140"/>
      <c r="H37" s="141"/>
      <c r="I37" s="141"/>
      <c r="J37" s="141"/>
      <c r="K37" s="141"/>
      <c r="L37" s="141"/>
      <c r="M37" s="142"/>
      <c r="O37" s="140"/>
      <c r="P37" s="141"/>
      <c r="Q37" s="141"/>
      <c r="R37" s="141"/>
      <c r="S37" s="141"/>
      <c r="T37" s="141"/>
      <c r="U37" s="142"/>
    </row>
    <row r="38" spans="1:21" ht="21" customHeight="1" x14ac:dyDescent="0.2">
      <c r="A38" s="60"/>
      <c r="B38" s="148"/>
      <c r="C38" s="147"/>
      <c r="D38" s="149"/>
      <c r="E38" s="149"/>
      <c r="G38" s="140"/>
      <c r="H38" s="141"/>
      <c r="I38" s="141"/>
      <c r="J38" s="141"/>
      <c r="K38" s="141"/>
      <c r="L38" s="141"/>
      <c r="M38" s="142"/>
      <c r="O38" s="140"/>
      <c r="P38" s="141"/>
      <c r="Q38" s="141"/>
      <c r="R38" s="141"/>
      <c r="S38" s="141"/>
      <c r="T38" s="141"/>
      <c r="U38" s="142"/>
    </row>
    <row r="39" spans="1:21" ht="21" customHeight="1" x14ac:dyDescent="0.2">
      <c r="A39" s="60"/>
      <c r="B39" s="31"/>
      <c r="C39" s="31"/>
      <c r="D39" s="147"/>
      <c r="E39" s="147"/>
      <c r="G39" s="140"/>
      <c r="H39" s="141"/>
      <c r="I39" s="141"/>
      <c r="J39" s="141"/>
      <c r="K39" s="141"/>
      <c r="L39" s="141"/>
      <c r="M39" s="142"/>
      <c r="O39" s="140"/>
      <c r="P39" s="141"/>
      <c r="Q39" s="141"/>
      <c r="R39" s="141"/>
      <c r="S39" s="141"/>
      <c r="T39" s="141"/>
      <c r="U39" s="142"/>
    </row>
    <row r="40" spans="1:21" ht="21" customHeight="1" x14ac:dyDescent="0.2">
      <c r="A40" s="60"/>
      <c r="B40" s="31"/>
      <c r="C40" s="31"/>
      <c r="D40" s="147"/>
      <c r="E40" s="147"/>
      <c r="G40" s="140"/>
      <c r="H40" s="141"/>
      <c r="I40" s="141"/>
      <c r="J40" s="141"/>
      <c r="K40" s="141"/>
      <c r="L40" s="141"/>
      <c r="M40" s="142"/>
      <c r="O40" s="140"/>
      <c r="P40" s="141"/>
      <c r="Q40" s="141"/>
      <c r="R40" s="141"/>
      <c r="S40" s="141"/>
      <c r="T40" s="141"/>
      <c r="U40" s="142"/>
    </row>
    <row r="41" spans="1:21" ht="21" customHeight="1" x14ac:dyDescent="0.2">
      <c r="A41" s="60"/>
      <c r="B41" s="31"/>
      <c r="C41" s="31"/>
      <c r="D41" s="147"/>
      <c r="E41" s="147"/>
      <c r="G41" s="140"/>
      <c r="H41" s="141"/>
      <c r="I41" s="141"/>
      <c r="J41" s="141"/>
      <c r="K41" s="141"/>
      <c r="L41" s="141"/>
      <c r="M41" s="142"/>
      <c r="O41" s="140"/>
      <c r="P41" s="141"/>
      <c r="Q41" s="141"/>
      <c r="R41" s="141"/>
      <c r="S41" s="141"/>
      <c r="T41" s="141"/>
      <c r="U41" s="142"/>
    </row>
    <row r="42" spans="1:21" ht="21" customHeight="1" thickBot="1" x14ac:dyDescent="0.25">
      <c r="A42" s="60"/>
      <c r="B42" s="31"/>
      <c r="C42" s="31"/>
      <c r="D42" s="147"/>
      <c r="E42" s="147"/>
      <c r="G42" s="143"/>
      <c r="H42" s="144"/>
      <c r="I42" s="144"/>
      <c r="J42" s="144"/>
      <c r="K42" s="144"/>
      <c r="L42" s="144"/>
      <c r="M42" s="145"/>
      <c r="O42" s="143"/>
      <c r="P42" s="144"/>
      <c r="Q42" s="144"/>
      <c r="R42" s="144"/>
      <c r="S42" s="144"/>
      <c r="T42" s="144"/>
      <c r="U42" s="145"/>
    </row>
    <row r="43" spans="1:21" ht="21" customHeight="1" x14ac:dyDescent="0.2">
      <c r="A43" s="60"/>
      <c r="B43" s="31"/>
      <c r="C43" s="31"/>
      <c r="D43" s="147"/>
      <c r="E43" s="147"/>
    </row>
  </sheetData>
  <sheetProtection sheet="1" objects="1" scenarios="1" formatCells="0" formatColumns="0" formatRows="0" selectLockedCells="1"/>
  <protectedRanges>
    <protectedRange sqref="L6:M14 L16:M17 L19:M28 P6:Q14 P16:Q17 P19:Q28" name="範囲1"/>
  </protectedRanges>
  <mergeCells count="60">
    <mergeCell ref="D43:E43"/>
    <mergeCell ref="J2:R2"/>
    <mergeCell ref="G6:G18"/>
    <mergeCell ref="H6:H18"/>
    <mergeCell ref="I6:I15"/>
    <mergeCell ref="I16:J16"/>
    <mergeCell ref="I17:J17"/>
    <mergeCell ref="I18:J18"/>
    <mergeCell ref="A8:E10"/>
    <mergeCell ref="A11:E11"/>
    <mergeCell ref="A12:A13"/>
    <mergeCell ref="B12:E13"/>
    <mergeCell ref="A14:A17"/>
    <mergeCell ref="B14:E17"/>
    <mergeCell ref="A18:A20"/>
    <mergeCell ref="B18:E20"/>
    <mergeCell ref="T2:U2"/>
    <mergeCell ref="G3:J5"/>
    <mergeCell ref="K3:N3"/>
    <mergeCell ref="O3:R3"/>
    <mergeCell ref="S3:U3"/>
    <mergeCell ref="U4:U5"/>
    <mergeCell ref="T4:T5"/>
    <mergeCell ref="S4:S5"/>
    <mergeCell ref="K4:K5"/>
    <mergeCell ref="L4:N4"/>
    <mergeCell ref="O4:O5"/>
    <mergeCell ref="P4:R4"/>
    <mergeCell ref="G19:G29"/>
    <mergeCell ref="H19:J19"/>
    <mergeCell ref="H20:J20"/>
    <mergeCell ref="A21:A3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D31:E31"/>
    <mergeCell ref="D32:E32"/>
    <mergeCell ref="G32:M32"/>
    <mergeCell ref="O32:U32"/>
    <mergeCell ref="B30:C30"/>
    <mergeCell ref="G30:J30"/>
    <mergeCell ref="G33:M42"/>
    <mergeCell ref="O33:U42"/>
    <mergeCell ref="D37:E37"/>
    <mergeCell ref="B38:C38"/>
    <mergeCell ref="D38:E38"/>
    <mergeCell ref="D39:E39"/>
    <mergeCell ref="D33:E33"/>
    <mergeCell ref="D34:E34"/>
    <mergeCell ref="D35:E35"/>
    <mergeCell ref="D36:E36"/>
    <mergeCell ref="D40:E40"/>
    <mergeCell ref="D41:E41"/>
    <mergeCell ref="D42:E42"/>
  </mergeCells>
  <phoneticPr fontId="1"/>
  <conditionalFormatting sqref="R6:R30 N6:N30">
    <cfRule type="cellIs" priority="1" stopIfTrue="1" operator="equal">
      <formula>0</formula>
    </cfRule>
  </conditionalFormatting>
  <conditionalFormatting sqref="K6:K30 O6:O30 P29:Q30 L15:M15 L18:M18 L29:M30 P15:Q15 P18:Q18 S6:T30">
    <cfRule type="cellIs" dxfId="2" priority="2" stopIfTrue="1" operator="equal">
      <formula>0</formula>
    </cfRule>
  </conditionalFormatting>
  <conditionalFormatting sqref="U6:U30">
    <cfRule type="cellIs" dxfId="1" priority="3" stopIfTrue="1" operator="equal">
      <formula>0</formula>
    </cfRule>
    <cfRule type="cellIs" dxfId="0" priority="4" stopIfTrue="1" operator="greaterThan">
      <formula>0</formula>
    </cfRule>
  </conditionalFormatting>
  <pageMargins left="0.39370078740157483" right="0.19685039370078741" top="0.19685039370078741" bottom="0.19685039370078741" header="0.51181102362204722" footer="0.51181102362204722"/>
  <pageSetup paperSize="8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再利用計画書</vt:lpstr>
      <vt:lpstr>実績報告書</vt:lpstr>
    </vt:vector>
  </TitlesOfParts>
  <Company>羽村市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534149</dc:creator>
  <cp:lastModifiedBy>Administrator</cp:lastModifiedBy>
  <cp:lastPrinted>2025-01-15T02:43:47Z</cp:lastPrinted>
  <dcterms:created xsi:type="dcterms:W3CDTF">2003-01-13T07:22:26Z</dcterms:created>
  <dcterms:modified xsi:type="dcterms:W3CDTF">2025-01-15T02:43:48Z</dcterms:modified>
</cp:coreProperties>
</file>